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portail-ct-tna.intradef.gouv.fr/sites/USID-STRASBOURG_CELLULE-ACHATS_2024-2025/Documents partages/2025/MAPA SEM MAINT/2025-USID02-25-Chauffage FECSSA/03_DCE/DCE/ADM/"/>
    </mc:Choice>
  </mc:AlternateContent>
  <bookViews>
    <workbookView xWindow="120" yWindow="90" windowWidth="28515" windowHeight="14115"/>
  </bookViews>
  <sheets>
    <sheet name="Annexe 2" sheetId="8" r:id="rId1"/>
    <sheet name="Annexe 3" sheetId="2" r:id="rId2"/>
    <sheet name="Annexe 4" sheetId="9" r:id="rId3"/>
    <sheet name="Annexe 5" sheetId="7" r:id="rId4"/>
  </sheets>
  <definedNames>
    <definedName name="_xlnm.Print_Titles" localSheetId="2">'Annexe 4'!$10:$12</definedName>
    <definedName name="_xlnm.Print_Area" localSheetId="2">'Annexe 4'!$A$1:$K$324</definedName>
    <definedName name="_xlnm.Print_Area" localSheetId="3">'Annexe 5'!$A$1:$I$43</definedName>
  </definedNames>
  <calcPr calcId="162913"/>
</workbook>
</file>

<file path=xl/calcChain.xml><?xml version="1.0" encoding="utf-8"?>
<calcChain xmlns="http://schemas.openxmlformats.org/spreadsheetml/2006/main">
  <c r="F119" i="9" l="1"/>
  <c r="Z33" i="8" l="1"/>
  <c r="Y33" i="8"/>
  <c r="G43" i="7" l="1"/>
</calcChain>
</file>

<file path=xl/sharedStrings.xml><?xml version="1.0" encoding="utf-8"?>
<sst xmlns="http://schemas.openxmlformats.org/spreadsheetml/2006/main" count="1645" uniqueCount="755">
  <si>
    <t>ET DES SERVICES A ASSURER</t>
  </si>
  <si>
    <t>CARACTERISTIQUES DES CHAUDIERES</t>
  </si>
  <si>
    <t>N° d'ordre des chaufferies</t>
  </si>
  <si>
    <t>Implantation des chaudières</t>
  </si>
  <si>
    <t>n° des bâtiments</t>
  </si>
  <si>
    <t>Fluide utilisé</t>
  </si>
  <si>
    <t>Combustible utilisé</t>
  </si>
  <si>
    <t>Utilisation des chaudières</t>
  </si>
  <si>
    <t>Observations et divers</t>
  </si>
  <si>
    <t>N°</t>
  </si>
  <si>
    <t>Désignation</t>
  </si>
  <si>
    <t>FOD</t>
  </si>
  <si>
    <t>Exploitation des installations de chauffage collectif et de production d'eau chaude sanitaire des</t>
  </si>
  <si>
    <t>Page 7/7</t>
  </si>
  <si>
    <t>cités-cadres et établissements de Breisach et Müllheim</t>
  </si>
  <si>
    <t xml:space="preserve">PRINCIPALES CARACTERISTIQUES TECHNIQUES DES INSTALLATIONS </t>
  </si>
  <si>
    <t>BUDERUS</t>
  </si>
  <si>
    <t>G405</t>
  </si>
  <si>
    <t>Eau</t>
  </si>
  <si>
    <t>Gaz</t>
  </si>
  <si>
    <t>/</t>
  </si>
  <si>
    <t>Chauffage</t>
  </si>
  <si>
    <t>logements</t>
  </si>
  <si>
    <t>N = 5h30 / 22h00
R = 22h00 / 5h30</t>
  </si>
  <si>
    <t>RN = 20°
RR = 17°</t>
  </si>
  <si>
    <t>2h</t>
  </si>
  <si>
    <t>Hohenzollernstr.</t>
  </si>
  <si>
    <t>18</t>
  </si>
  <si>
    <t>20</t>
  </si>
  <si>
    <t>GE315</t>
  </si>
  <si>
    <t>Chauf. + ECS</t>
  </si>
  <si>
    <t>22</t>
  </si>
  <si>
    <t>24</t>
  </si>
  <si>
    <t>Zähringerstr.</t>
  </si>
  <si>
    <t>G305</t>
  </si>
  <si>
    <t>3</t>
  </si>
  <si>
    <t>5</t>
  </si>
  <si>
    <t>7</t>
  </si>
  <si>
    <t>Isenbergstr.</t>
  </si>
  <si>
    <t>G334</t>
  </si>
  <si>
    <t>1</t>
  </si>
  <si>
    <t>44/46</t>
  </si>
  <si>
    <t>G324</t>
  </si>
  <si>
    <t>G215</t>
  </si>
  <si>
    <t>47/49</t>
  </si>
  <si>
    <t>41/43/45</t>
  </si>
  <si>
    <t>37/39</t>
  </si>
  <si>
    <t>BATIMENT ADMINISTRATIF BREISACH</t>
  </si>
  <si>
    <t>Bureaux</t>
  </si>
  <si>
    <t>BATIMENT ADMINISTRATIF MULLHEIM</t>
  </si>
  <si>
    <t>Schillerstr.</t>
  </si>
  <si>
    <t>Logts.familles</t>
  </si>
  <si>
    <t>PRESTATIONS D'ENTRETIEN</t>
  </si>
  <si>
    <t>PERIODICITE</t>
  </si>
  <si>
    <t>OBSERVATIONS</t>
  </si>
  <si>
    <t>J</t>
  </si>
  <si>
    <t>H</t>
  </si>
  <si>
    <t>Q</t>
  </si>
  <si>
    <t>M</t>
  </si>
  <si>
    <t>T</t>
  </si>
  <si>
    <t>S</t>
  </si>
  <si>
    <t>A</t>
  </si>
  <si>
    <t>ADOUCISSEUR</t>
  </si>
  <si>
    <t>Selon besoin</t>
  </si>
  <si>
    <t>X</t>
  </si>
  <si>
    <t xml:space="preserve"> </t>
  </si>
  <si>
    <t xml:space="preserve">    POINTS DE PRODUCTION D'ECS POUR</t>
  </si>
  <si>
    <t xml:space="preserve">      ANALYSES ANNUELLES PRESENCE "LEGIONELLA"</t>
  </si>
  <si>
    <t>Bat n°</t>
  </si>
  <si>
    <t>Nbr de prélèvement à réaliser</t>
  </si>
  <si>
    <t>Départ E.C.S.</t>
  </si>
  <si>
    <t xml:space="preserve">Lanstrasse </t>
  </si>
  <si>
    <t>VIESMANN</t>
  </si>
  <si>
    <r>
      <t xml:space="preserve">CORPS: </t>
    </r>
    <r>
      <rPr>
        <b/>
        <sz val="10"/>
        <rFont val="Arial"/>
        <family val="2"/>
      </rPr>
      <t xml:space="preserve"> FFECSA</t>
    </r>
  </si>
  <si>
    <r>
      <t>Sites</t>
    </r>
    <r>
      <rPr>
        <b/>
        <sz val="12"/>
        <rFont val="Arial"/>
        <family val="2"/>
      </rPr>
      <t xml:space="preserve"> :  CHALET DE SCHÖNWALD, Cités-cadres, Bâtiments administratifs de BREISACH et de MULLHEIM.</t>
    </r>
  </si>
  <si>
    <t>CHALET SCHÖNWALD</t>
  </si>
  <si>
    <t>Pfälzereck</t>
  </si>
  <si>
    <t>WOLF X2</t>
  </si>
  <si>
    <t>Batiment troupe</t>
  </si>
  <si>
    <t>N = 6h00 / 22h00
R = 22h00 / 6h00</t>
  </si>
  <si>
    <t>RN = 19°
RR = 16°</t>
  </si>
  <si>
    <t>65            65</t>
  </si>
  <si>
    <t>TOTAL FFECSA</t>
  </si>
  <si>
    <t>VILLE</t>
  </si>
  <si>
    <t>CITE</t>
  </si>
  <si>
    <t>BATIMENT</t>
  </si>
  <si>
    <t>CHAUDIERE</t>
  </si>
  <si>
    <t>REGULATION</t>
  </si>
  <si>
    <t>BRULEUR</t>
  </si>
  <si>
    <t>Boitier de contrôle de combustion</t>
  </si>
  <si>
    <t>Bloc gaz</t>
  </si>
  <si>
    <t>BALLON</t>
  </si>
  <si>
    <t>VASE d'EXPANSION</t>
  </si>
  <si>
    <t>VANNE 3 VOIES</t>
  </si>
  <si>
    <t>POMPE</t>
  </si>
  <si>
    <t>VMC</t>
  </si>
  <si>
    <t>Climatiseur</t>
  </si>
  <si>
    <t>désignation</t>
  </si>
  <si>
    <t>Numéro</t>
  </si>
  <si>
    <t>puissance</t>
  </si>
  <si>
    <t>année</t>
  </si>
  <si>
    <t xml:space="preserve">marque </t>
  </si>
  <si>
    <t>contenance</t>
  </si>
  <si>
    <t>marque</t>
  </si>
  <si>
    <t>CHAUFF.</t>
  </si>
  <si>
    <t>CHARGE CHAUFFAGE</t>
  </si>
  <si>
    <t>CHARGE BALLON ECS</t>
  </si>
  <si>
    <t>CIRCULATION ECS</t>
  </si>
  <si>
    <t>Nbr                                Caissons</t>
  </si>
  <si>
    <t>Nbr                Bouches</t>
  </si>
  <si>
    <t>BREISACH</t>
  </si>
  <si>
    <t>GLACIS</t>
  </si>
  <si>
    <t>ISENBERG</t>
  </si>
  <si>
    <t>Buderus                                                 logano G334</t>
  </si>
  <si>
    <t>77KW</t>
  </si>
  <si>
    <t>Logamatic</t>
  </si>
  <si>
    <t>Atmosphérique</t>
  </si>
  <si>
    <r>
      <t xml:space="preserve">Satronic TFI 812.2                        </t>
    </r>
    <r>
      <rPr>
        <b/>
        <sz val="12"/>
        <color rgb="FF000000"/>
        <rFont val="Arial1"/>
      </rPr>
      <t>X2</t>
    </r>
  </si>
  <si>
    <r>
      <t xml:space="preserve">Honeywell VR 460 1C     </t>
    </r>
    <r>
      <rPr>
        <b/>
        <sz val="12"/>
        <color rgb="FF000000"/>
        <rFont val="Arial1"/>
      </rPr>
      <t>X2</t>
    </r>
  </si>
  <si>
    <t>SELAR TANK EN S/1 400 WP</t>
  </si>
  <si>
    <t>400L</t>
  </si>
  <si>
    <t>GITRAL</t>
  </si>
  <si>
    <t xml:space="preserve"> 80L  </t>
  </si>
  <si>
    <t>ESBE 12101300 ARA 661</t>
  </si>
  <si>
    <t>Grundfos UPE 32-60 180</t>
  </si>
  <si>
    <t>Grundfos UPS 25-40 180</t>
  </si>
  <si>
    <t>HALM.HUP 25-6.OU 180</t>
  </si>
  <si>
    <t>Grundfos UP 20-30 N 150</t>
  </si>
  <si>
    <t>Weishaupt                                WG10N/1-D</t>
  </si>
  <si>
    <t>25-110KW</t>
  </si>
  <si>
    <t>FLEXCON</t>
  </si>
  <si>
    <t>200L</t>
  </si>
  <si>
    <t>De Dietrich MCA</t>
  </si>
  <si>
    <t>65kW</t>
  </si>
  <si>
    <t>Honeywell V 4600 C</t>
  </si>
  <si>
    <t>CHAROT</t>
  </si>
  <si>
    <t>500L</t>
  </si>
  <si>
    <t>50L</t>
  </si>
  <si>
    <t>Grundfos UPS 25-60 180         X2</t>
  </si>
  <si>
    <t>Grundfos UPS 25-50/180</t>
  </si>
  <si>
    <t>Buderus                                                 logana G305 70.5</t>
  </si>
  <si>
    <t>60-76KW</t>
  </si>
  <si>
    <t>Ecomatic</t>
  </si>
  <si>
    <t>Weishaupt                                 WG10N/1-D Z.L.N</t>
  </si>
  <si>
    <t>Siemens                                     LMO 82-120 A2WH</t>
  </si>
  <si>
    <t>Weish. DUNGS Magnet NR 032/P</t>
  </si>
  <si>
    <t>PNEUMATEX</t>
  </si>
  <si>
    <t>140L</t>
  </si>
  <si>
    <r>
      <t xml:space="preserve">Landis Gyr SQK3                      </t>
    </r>
    <r>
      <rPr>
        <b/>
        <sz val="12"/>
        <color rgb="FF000000"/>
        <rFont val="Arial1"/>
      </rPr>
      <t>X2</t>
    </r>
  </si>
  <si>
    <t>Grundfos CC3-180 / Wilo star RS25/4</t>
  </si>
  <si>
    <t>Grundfos UPS 32-80 180</t>
  </si>
  <si>
    <t>Grundfos UP 20-15 N 150</t>
  </si>
  <si>
    <t>Buderus                                              logano G334 ZX</t>
  </si>
  <si>
    <t>Satronic TFI 812.2</t>
  </si>
  <si>
    <t>Honeywell VR 460 1C</t>
  </si>
  <si>
    <t>120L</t>
  </si>
  <si>
    <t>Centra bürkle type VMM20</t>
  </si>
  <si>
    <t>Grundfos UP 20-30 N150</t>
  </si>
  <si>
    <t>Buderus (murale)                                  Logamax U152</t>
  </si>
  <si>
    <t>24KW</t>
  </si>
  <si>
    <t>Logamatic EMS  RC35</t>
  </si>
  <si>
    <t>26</t>
  </si>
  <si>
    <t>Buderus (murale)                                Logamax U152</t>
  </si>
  <si>
    <t>28</t>
  </si>
  <si>
    <t>Logamatic EMS   RC35</t>
  </si>
  <si>
    <t>30</t>
  </si>
  <si>
    <t>32</t>
  </si>
  <si>
    <t>Buderus (murale)                               Logamax U152</t>
  </si>
  <si>
    <t>34</t>
  </si>
  <si>
    <t>Buderus (murale)                                 Logamax U152</t>
  </si>
  <si>
    <t>37-39</t>
  </si>
  <si>
    <t>Buderus                                                  logano G334</t>
  </si>
  <si>
    <t>119KW</t>
  </si>
  <si>
    <t>Novum</t>
  </si>
  <si>
    <t>OTTO</t>
  </si>
  <si>
    <r>
      <t xml:space="preserve">Centra bürkle type VMM20 </t>
    </r>
    <r>
      <rPr>
        <b/>
        <sz val="12"/>
        <color rgb="FF000000"/>
        <rFont val="Arial1"/>
      </rPr>
      <t>X2</t>
    </r>
  </si>
  <si>
    <t>Wilo TOP E50/1-6</t>
  </si>
  <si>
    <t>Grundfos UPS 32-40 180</t>
  </si>
  <si>
    <t>Grundfos 25-15N 150</t>
  </si>
  <si>
    <r>
      <t>41-</t>
    </r>
    <r>
      <rPr>
        <b/>
        <sz val="12"/>
        <color rgb="FF000000"/>
        <rFont val="Arial1"/>
      </rPr>
      <t>43</t>
    </r>
    <r>
      <rPr>
        <sz val="12"/>
        <color rgb="FF000000"/>
        <rFont val="Arial1"/>
      </rPr>
      <t>-45</t>
    </r>
  </si>
  <si>
    <t>Buderus                                              lollar G405</t>
  </si>
  <si>
    <t>272KW</t>
  </si>
  <si>
    <t>Weishaupt                                G1-1E</t>
  </si>
  <si>
    <t>DUNGS Magn. NR 200</t>
  </si>
  <si>
    <t>ZILMET</t>
  </si>
  <si>
    <t>320L</t>
  </si>
  <si>
    <r>
      <t xml:space="preserve">Grundfos UPE 40-80 F250       </t>
    </r>
    <r>
      <rPr>
        <b/>
        <sz val="12"/>
        <color rgb="FF000000"/>
        <rFont val="Arial1"/>
      </rPr>
      <t>X2</t>
    </r>
  </si>
  <si>
    <t>Grundfos 20-15 N 150</t>
  </si>
  <si>
    <t xml:space="preserve">Grundfos MAGNA1 40-80 F220 3S </t>
  </si>
  <si>
    <t>Grundfos UPS 40-80 250</t>
  </si>
  <si>
    <t>44-46</t>
  </si>
  <si>
    <t>Buderus                                              G324L/92-10 cat.111</t>
  </si>
  <si>
    <t>Buderus Honeywell type VR4905C</t>
  </si>
  <si>
    <t>Grundfos MAGNA1 50-60 F240</t>
  </si>
  <si>
    <t>Grundfos UPS 32-60 180</t>
  </si>
  <si>
    <t>Grundfos UP 20-45 N 150</t>
  </si>
  <si>
    <t>47-49</t>
  </si>
  <si>
    <t>Buderus                                              logano G334</t>
  </si>
  <si>
    <r>
      <t xml:space="preserve">Grundfos UPE 50-80 F 280      </t>
    </r>
    <r>
      <rPr>
        <b/>
        <sz val="12"/>
        <color rgb="FF000000"/>
        <rFont val="Arial1"/>
      </rPr>
      <t>X2</t>
    </r>
  </si>
  <si>
    <t>51</t>
  </si>
  <si>
    <t>Honeywell MMI 962.1</t>
  </si>
  <si>
    <t>Weish. DUNGS Magnet NR 1111</t>
  </si>
  <si>
    <t>De Dietrich PBP300/2015</t>
  </si>
  <si>
    <t>300L</t>
  </si>
  <si>
    <t>Expansomat</t>
  </si>
  <si>
    <t>ESBE AB type 66 SWEDEN</t>
  </si>
  <si>
    <t>Grundfos UPS 25-60 130</t>
  </si>
  <si>
    <t>Grundfos UPS 25-60 180</t>
  </si>
  <si>
    <t>Grundfos UP 20-07 N 150</t>
  </si>
  <si>
    <t>53</t>
  </si>
  <si>
    <t>BM 762 76203019</t>
  </si>
  <si>
    <t>De Dietrich PBP</t>
  </si>
  <si>
    <t>Wilo RS 25-70 R</t>
  </si>
  <si>
    <t>Wilo Z 20</t>
  </si>
  <si>
    <t>55</t>
  </si>
  <si>
    <t>75KW</t>
  </si>
  <si>
    <t>110L</t>
  </si>
  <si>
    <t>Wilo RS 30/6-3</t>
  </si>
  <si>
    <t>SAARLAND</t>
  </si>
  <si>
    <t>HOHENZOLLERN</t>
  </si>
  <si>
    <t>Brötje heizung                                     L90C</t>
  </si>
  <si>
    <t>75-90KW</t>
  </si>
  <si>
    <t>Brötje heizung                          type K2/G cat.12R</t>
  </si>
  <si>
    <t>26-100KW</t>
  </si>
  <si>
    <t>Siemens                                     LME 22.331 A2</t>
  </si>
  <si>
    <t>Weish. DUNGS Magnet NR 1100</t>
  </si>
  <si>
    <t>Brötje</t>
  </si>
  <si>
    <t>Reflex</t>
  </si>
  <si>
    <t>Oventrop NR 230-00-320</t>
  </si>
  <si>
    <t>Grundfos ALPHA 32-60 180</t>
  </si>
  <si>
    <t>Grundfos UPS 15-50 SO 130</t>
  </si>
  <si>
    <t>CANATURE                   (conso moy: 100kg sel/an)</t>
  </si>
  <si>
    <t>Brötje heizung                                    L90C</t>
  </si>
  <si>
    <t>Siemens                                 LME 22.331 A2</t>
  </si>
  <si>
    <t>Buderus                                                 logano GE315</t>
  </si>
  <si>
    <t>113,5-151,4KW</t>
  </si>
  <si>
    <t>Weishaupt                                WG20N/1-C</t>
  </si>
  <si>
    <t>35-200KW</t>
  </si>
  <si>
    <t>Siemens                                   LMO 82.120C 2 WH</t>
  </si>
  <si>
    <t>Weish. DUNGS W-MF 507 C</t>
  </si>
  <si>
    <t>Meibes 66341</t>
  </si>
  <si>
    <t>Buderus                                                logano GE315</t>
  </si>
  <si>
    <t>74,5-153,7KW</t>
  </si>
  <si>
    <t>Buderus                                    VM4.0-140G</t>
  </si>
  <si>
    <t>75-154KW</t>
  </si>
  <si>
    <t>Krom Schröder                         CM 221-0001</t>
  </si>
  <si>
    <t>Krom Schröder CG20R03VW5CWZ-/-Z</t>
  </si>
  <si>
    <t>ZÄHRINGER</t>
  </si>
  <si>
    <t>Budérus LOGANA   +                       GB 12-40 G20 MC</t>
  </si>
  <si>
    <t>40KW</t>
  </si>
  <si>
    <t>Satr. DKG 972                         Mod21/ TFI 812.2 mod10</t>
  </si>
  <si>
    <t>Honeywell VR 4905C 1007 1</t>
  </si>
  <si>
    <t>Buderus                                               logana G-305/95-6</t>
  </si>
  <si>
    <t>75,8-103KW</t>
  </si>
  <si>
    <t>Siemens                                     LMO.082.120 A2 WH</t>
  </si>
  <si>
    <t>Salmson TF95 ZOOM260L</t>
  </si>
  <si>
    <t>Wilo RS 30/60r</t>
  </si>
  <si>
    <t>De Dietrich                                          DTG 130</t>
  </si>
  <si>
    <t>BURKHEIMER</t>
  </si>
  <si>
    <t>Landstrasse 6</t>
  </si>
  <si>
    <t>089</t>
  </si>
  <si>
    <t>Viesmann</t>
  </si>
  <si>
    <t>130kW</t>
  </si>
  <si>
    <t>Weishaupt                                WG 20 N NA</t>
  </si>
  <si>
    <t>160kW</t>
  </si>
  <si>
    <t xml:space="preserve">Salmson CXL 2100N </t>
  </si>
  <si>
    <t>Salmson CXL 100-32</t>
  </si>
  <si>
    <t>Salmson NSB 25-20B</t>
  </si>
  <si>
    <t>Landstrasse 4</t>
  </si>
  <si>
    <t>090</t>
  </si>
  <si>
    <t>170 kW</t>
  </si>
  <si>
    <t>Weishaupt                                WG 30 N 1 C</t>
  </si>
  <si>
    <t>350kW</t>
  </si>
  <si>
    <t>Salmson  jumelée                                                         DCX40-40</t>
  </si>
  <si>
    <t>Salmson CXL 70-32</t>
  </si>
  <si>
    <t>Grundfos ALPHA 32-50 180</t>
  </si>
  <si>
    <t>Siemens SQK 34</t>
  </si>
  <si>
    <t>Marque: ATLANTIC - FUJITSU                        Modèle DC Inventer                                  Unit Int: ASYG 12LMC                                                 P frigo=3,4 kW</t>
  </si>
  <si>
    <t>MÜLLHEIM</t>
  </si>
  <si>
    <t>BUREAU GARNISON</t>
  </si>
  <si>
    <t>SCHILLERSTRASSE</t>
  </si>
  <si>
    <t>Buderus                                               logano G215</t>
  </si>
  <si>
    <t>110KW</t>
  </si>
  <si>
    <t>Wilo TOP S30/10</t>
  </si>
  <si>
    <t>SCHÖNWALD</t>
  </si>
  <si>
    <t>CHALET</t>
  </si>
  <si>
    <t>PFÄLZERECK</t>
  </si>
  <si>
    <r>
      <t xml:space="preserve">WOLF                                                  </t>
    </r>
    <r>
      <rPr>
        <b/>
        <sz val="12"/>
        <color rgb="FF000000"/>
        <rFont val="Arial1"/>
      </rPr>
      <t>x2</t>
    </r>
  </si>
  <si>
    <r>
      <t xml:space="preserve">WOLF                                                 </t>
    </r>
    <r>
      <rPr>
        <b/>
        <sz val="12"/>
        <color rgb="FF000000"/>
        <rFont val="Arial1"/>
      </rPr>
      <t>x2</t>
    </r>
  </si>
  <si>
    <t>63kW</t>
  </si>
  <si>
    <t>Total :</t>
  </si>
  <si>
    <t>Caissons</t>
  </si>
  <si>
    <t xml:space="preserve">Bouches </t>
  </si>
  <si>
    <t>Utilisation</t>
  </si>
  <si>
    <t>SITE de BREISACH</t>
  </si>
  <si>
    <t>Isenbergstrasse</t>
  </si>
  <si>
    <t>Hohenzollernstrasse</t>
  </si>
  <si>
    <r>
      <t>G</t>
    </r>
    <r>
      <rPr>
        <sz val="10"/>
        <rFont val="Arial"/>
        <family val="2"/>
      </rPr>
      <t>LACIS</t>
    </r>
  </si>
  <si>
    <r>
      <t>S</t>
    </r>
    <r>
      <rPr>
        <sz val="10"/>
        <rFont val="Arial"/>
        <family val="2"/>
      </rPr>
      <t>AARLAND</t>
    </r>
  </si>
  <si>
    <t>Villa.famille</t>
  </si>
  <si>
    <t>Locaux administratifs</t>
  </si>
  <si>
    <t>SITE de MÜLLHEIM</t>
  </si>
  <si>
    <r>
      <t>B</t>
    </r>
    <r>
      <rPr>
        <sz val="11"/>
        <color rgb="FF000000"/>
        <rFont val="Arial"/>
        <family val="2"/>
      </rPr>
      <t>UREAU</t>
    </r>
    <r>
      <rPr>
        <sz val="12"/>
        <color rgb="FF000000"/>
        <rFont val="Arial"/>
        <family val="2"/>
      </rPr>
      <t xml:space="preserve"> G</t>
    </r>
    <r>
      <rPr>
        <sz val="11"/>
        <color rgb="FF000000"/>
        <rFont val="Arial"/>
        <family val="2"/>
      </rPr>
      <t>ARNISON</t>
    </r>
  </si>
  <si>
    <r>
      <t>S</t>
    </r>
    <r>
      <rPr>
        <sz val="11"/>
        <color rgb="FF000000"/>
        <rFont val="Arial"/>
        <family val="2"/>
      </rPr>
      <t>CHILLERSTRASSE</t>
    </r>
  </si>
  <si>
    <t>SITE de SCHÖNWALD</t>
  </si>
  <si>
    <r>
      <t>P</t>
    </r>
    <r>
      <rPr>
        <sz val="11"/>
        <rFont val="Arial"/>
        <family val="2"/>
      </rPr>
      <t>FÄLZERECK</t>
    </r>
  </si>
  <si>
    <t>Logts. Troupes</t>
  </si>
  <si>
    <t>Nombre total de prélèvements:</t>
  </si>
  <si>
    <t>CITE SAARLAND BREISACH</t>
  </si>
  <si>
    <t>CITE GLACIS BREISACH</t>
  </si>
  <si>
    <t>De Dietrich</t>
  </si>
  <si>
    <t>MCA</t>
  </si>
  <si>
    <t>U152</t>
  </si>
  <si>
    <t>Villas</t>
  </si>
  <si>
    <t xml:space="preserve">  L90C</t>
  </si>
  <si>
    <t>DTG 130</t>
  </si>
  <si>
    <t>GB 12-40             G20 MC</t>
  </si>
  <si>
    <r>
      <t>B</t>
    </r>
    <r>
      <rPr>
        <sz val="11"/>
        <rFont val="Arial"/>
        <family val="2"/>
      </rPr>
      <t>URKHEIMER</t>
    </r>
  </si>
  <si>
    <t>92 kW</t>
  </si>
  <si>
    <t>WOLF</t>
  </si>
  <si>
    <t>Année</t>
  </si>
  <si>
    <t>REFLEX</t>
  </si>
  <si>
    <t>459,7 L</t>
  </si>
  <si>
    <t>385 L</t>
  </si>
  <si>
    <t>Weishaupt  WTC GW  32 b AUSF.W</t>
  </si>
  <si>
    <t>32KW</t>
  </si>
  <si>
    <t>Weishaupt WTC 60 A  AUSF.H</t>
  </si>
  <si>
    <t>60kW</t>
  </si>
  <si>
    <t>Viessmann  Votodens 200</t>
  </si>
  <si>
    <t>60KW</t>
  </si>
  <si>
    <t>Marque: HITACHI - FUJITSU                        Modèle RAC-18WPE  n°Série 000780 R32                              Unit Int: RAK-18RPE R32 Mono 220V                                                 P frigo=1,1 kW</t>
  </si>
  <si>
    <t>1 hotte aspirante avec 3 filtres et un extracteur au niveau  de la cuisine collective.</t>
  </si>
  <si>
    <t>Hottes aspirantes</t>
  </si>
  <si>
    <t>Point d'usage ou bouclage</t>
  </si>
  <si>
    <t>PRESTATIONS D'EXPLOITATION ET DE MAINTENANCE AVEC LEUR PERIODICITE</t>
  </si>
  <si>
    <t>Légende</t>
  </si>
  <si>
    <r>
      <rPr>
        <b/>
        <sz val="10"/>
        <rFont val="Arial"/>
        <family val="2"/>
      </rPr>
      <t>J</t>
    </r>
    <r>
      <rPr>
        <sz val="10"/>
        <rFont val="Arial"/>
        <family val="2"/>
      </rPr>
      <t xml:space="preserve"> : Jour</t>
    </r>
  </si>
  <si>
    <r>
      <rPr>
        <b/>
        <sz val="10"/>
        <rFont val="Arial"/>
        <family val="2"/>
      </rPr>
      <t>T</t>
    </r>
    <r>
      <rPr>
        <sz val="10"/>
        <rFont val="Arial"/>
        <family val="2"/>
      </rPr>
      <t xml:space="preserve"> : Trimestrielle</t>
    </r>
  </si>
  <si>
    <r>
      <rPr>
        <b/>
        <sz val="10"/>
        <rFont val="Arial"/>
        <family val="2"/>
      </rPr>
      <t>H</t>
    </r>
    <r>
      <rPr>
        <sz val="10"/>
        <rFont val="Arial"/>
        <family val="2"/>
      </rPr>
      <t xml:space="preserve"> : Hebdomadaire</t>
    </r>
  </si>
  <si>
    <r>
      <rPr>
        <b/>
        <sz val="10"/>
        <rFont val="Arial"/>
        <family val="2"/>
      </rPr>
      <t>S</t>
    </r>
    <r>
      <rPr>
        <sz val="10"/>
        <rFont val="Arial"/>
        <family val="2"/>
      </rPr>
      <t xml:space="preserve"> : Semestrielle (début et milieu de la saison de chauffe)</t>
    </r>
  </si>
  <si>
    <r>
      <rPr>
        <b/>
        <sz val="10"/>
        <rFont val="Arial"/>
        <family val="2"/>
      </rPr>
      <t>Q</t>
    </r>
    <r>
      <rPr>
        <sz val="10"/>
        <rFont val="Arial"/>
        <family val="2"/>
      </rPr>
      <t xml:space="preserve"> : Quinzaine</t>
    </r>
  </si>
  <si>
    <r>
      <rPr>
        <b/>
        <sz val="10"/>
        <rFont val="Arial"/>
        <family val="2"/>
      </rPr>
      <t>A</t>
    </r>
    <r>
      <rPr>
        <sz val="10"/>
        <rFont val="Arial"/>
        <family val="2"/>
      </rPr>
      <t xml:space="preserve"> : Annuelle (début de la saison de chauffe)</t>
    </r>
  </si>
  <si>
    <r>
      <rPr>
        <b/>
        <sz val="10"/>
        <rFont val="Arial"/>
        <family val="2"/>
      </rPr>
      <t>M</t>
    </r>
    <r>
      <rPr>
        <sz val="10"/>
        <rFont val="Arial"/>
        <family val="2"/>
      </rPr>
      <t xml:space="preserve"> : Mensuelle</t>
    </r>
  </si>
  <si>
    <r>
      <rPr>
        <b/>
        <sz val="10"/>
        <rFont val="Arial"/>
        <family val="2"/>
      </rPr>
      <t>Sb</t>
    </r>
    <r>
      <rPr>
        <sz val="10"/>
        <rFont val="Arial"/>
        <family val="2"/>
      </rPr>
      <t xml:space="preserve"> : Selon besoin</t>
    </r>
  </si>
  <si>
    <t>NOMENCLATURE
DES PRESTATIONS D'EXPLOITATION</t>
  </si>
  <si>
    <t>Sb</t>
  </si>
  <si>
    <t>1 Combustible et électricité</t>
  </si>
  <si>
    <t>1.1 Généralités</t>
  </si>
  <si>
    <t>Etat des stocks et jaugeage</t>
  </si>
  <si>
    <t>Approvisionnement ; contrôle des livraisons.</t>
  </si>
  <si>
    <t>Surveillance des caractéristiques des combustibles.</t>
  </si>
  <si>
    <t>Relevé de consommations.</t>
  </si>
  <si>
    <t>relevés eau et énergie à mentionner cahier de chaufferie</t>
  </si>
  <si>
    <t>1.1.2 FOD</t>
  </si>
  <si>
    <r>
      <t xml:space="preserve">Surveillance de cuves et dépotage :
- étanchéité ;
- jauge ;
- état des dispositifs réglementaires : plaques signalétiques (remplacement éventuel),évent,vanne de police ,limiteur de remplissage,système de désamorçage,niveau de fluide témoin (double enveloppe)
- état extérieur : peinture, calorifugeage, revêtement ;
- prise de terre
- présence d’eau dans la cuve.
Contrôle d’étanchéité des circuits.
Nettoyage des filtres et remplacement des tamis, nettoyage de crépine, des puisards et des cuves de rétention accessibles </t>
    </r>
    <r>
      <rPr>
        <b/>
        <sz val="10"/>
        <rFont val="Arial"/>
        <family val="2"/>
      </rPr>
      <t>selon besoin</t>
    </r>
    <r>
      <rPr>
        <sz val="10"/>
        <rFont val="Arial"/>
        <family val="2"/>
      </rPr>
      <t xml:space="preserve"> .</t>
    </r>
  </si>
  <si>
    <t>1.1.3 GAZ</t>
  </si>
  <si>
    <t>Surveillance des postes de détente et de comptage</t>
  </si>
  <si>
    <t>1.2  Alimentation en combustible</t>
  </si>
  <si>
    <t>1.2.1 Circuit FOD</t>
  </si>
  <si>
    <t>Contrôle d’étanchéité des circuits.
Nettoyage des filtres et remplacement des tamis, nettoyage de crépine selon besoin</t>
  </si>
  <si>
    <t>1.2.2 Circuit gaz</t>
  </si>
  <si>
    <t>Contrôle d’étanchéité des canalisations gaz.
Tests des sécurités gaz (en particulier vanne d’arrêt d’urgence, électrovannes, gaz, systèmes de détection gaz et incendie et l’ensemble des autres éléments de la chaîne de sécurité)</t>
  </si>
  <si>
    <t>2 Production d'énergie thermique</t>
  </si>
  <si>
    <t>2.0 Généralités</t>
  </si>
  <si>
    <t>Visites et contrôles</t>
  </si>
  <si>
    <t>Visite périodique : chaufferie principale</t>
  </si>
  <si>
    <t>En période de chauffe 1 fois par semaine minimum</t>
  </si>
  <si>
    <t>VP: chaufferies indiv. &amp; S/stations avec ECS</t>
  </si>
  <si>
    <t>En période de chauffe</t>
  </si>
  <si>
    <t>VP: chaufferies indiv. &amp; sous-stations simples</t>
  </si>
  <si>
    <t xml:space="preserve"> Tenue des livrets de chaufferie  et livrets de sous-station</t>
  </si>
  <si>
    <t>A chaque visite effectuée. Présence obligatoire du document sur place</t>
  </si>
  <si>
    <t>* Certificat d’étalonnage des détecteurs de fuite gaz</t>
  </si>
  <si>
    <r>
      <t xml:space="preserve">Rendement combustion de toutes les chaufferies avec contrôle et réglage du débit de combustible.
Contrôle et réglage du débit et de la pression de l’air comburant.
Contrôle et réglage de pression au foyer.                                                                              Entretien et étalonnage </t>
    </r>
    <r>
      <rPr>
        <b/>
        <sz val="10"/>
        <rFont val="Arial"/>
        <family val="2"/>
      </rPr>
      <t>annuel</t>
    </r>
    <r>
      <rPr>
        <sz val="10"/>
        <rFont val="Arial"/>
        <family val="2"/>
      </rPr>
      <t xml:space="preserve"> des compteurs de calories
Contrôle et réglage de la combustion, analyse et mesure de température des gaz, état de la flamme.
Chaudières :
- Contrôle </t>
    </r>
    <r>
      <rPr>
        <b/>
        <sz val="10"/>
        <rFont val="Arial"/>
        <family val="2"/>
      </rPr>
      <t>hebdomadaire</t>
    </r>
    <r>
      <rPr>
        <sz val="10"/>
        <rFont val="Arial"/>
        <family val="2"/>
      </rPr>
      <t xml:space="preserve"> des températures départ et retour et de la température minimale des fumées ;
- Réglage des thermostats;                                                                                                     Contrôle des thermostats, pressostats, niveaux.
Contrôle de fonctionnement et tarage des soupapes</t>
    </r>
  </si>
  <si>
    <t>Visite systématique de toutes les chaufferies au moins tous les 15 jours avec mention dans le cahier de chaufferie des interventions, réglages ou problèmes rencontrés</t>
  </si>
  <si>
    <t>Rapport d'activité</t>
  </si>
  <si>
    <t>Nettoyage des locaux après purge diverses en chaufferies et sous-stations</t>
  </si>
  <si>
    <t>2.1  Equipement de chauffe</t>
  </si>
  <si>
    <t>2.1.2 Combustibles liquides et gazeux</t>
  </si>
  <si>
    <t>Brûleurs</t>
  </si>
  <si>
    <t>Maintien de la propreté du brûleur et bac de rétention (fioul)</t>
  </si>
  <si>
    <t>Mise en fonctionnement et à l’arrêt selon besoin</t>
  </si>
  <si>
    <t>Nettoyage et contrôle :
- De la tête de combustion
- Du dispositif d’allumage
- De la cellule de contrôle de flamme
- De la coupelle (brûleur à coupelle rotative)</t>
  </si>
  <si>
    <t>Réglage de la tête de combustion, de l’écartement et de la position des électrodes</t>
  </si>
  <si>
    <t>Maintien en état des appareils de sécurité et électrovannes</t>
  </si>
  <si>
    <t xml:space="preserve">Graissage des paliers : vérification de l’état mécanique   </t>
  </si>
  <si>
    <t>Remplacement annuel des électrodes d’allumage, sondes d'ionisation et gicleur</t>
  </si>
  <si>
    <t>Remplacement  :
- Ressort de tarage
- Thermostats
- Flexibles
- Accouplement d’entraînement
- Manomètres et thermomètres</t>
  </si>
  <si>
    <t xml:space="preserve">Réglage de la pression du combustible </t>
  </si>
  <si>
    <t>Contrôle et réglage de débit et pression de l’air comburant</t>
  </si>
  <si>
    <t>2.2 Générateurs, chaudières</t>
  </si>
  <si>
    <t>2.2.1 Circuit gaz de combustion</t>
  </si>
  <si>
    <t>Ramonage</t>
  </si>
  <si>
    <t>Nettoyage ou remplacement des glaces de regard de flamme</t>
  </si>
  <si>
    <t>Contrôle et maintien en état des joints d’étanchéité (portes, casing, fumisterie)</t>
  </si>
  <si>
    <t>Maintien en état et nettoyage des plaques de retour de flamme des carneaux latéraux et tubes de fumées et des turbulateurs</t>
  </si>
  <si>
    <t>Réfection limitée des joints de porte et trappes de visite</t>
  </si>
  <si>
    <t>Nettoyage complet (mécanique, chimique) à l’arrêt en cas d'embouage</t>
  </si>
  <si>
    <t>2.2.2 Circuit fluide caloporteur</t>
  </si>
  <si>
    <t xml:space="preserve"> Opérations conservatoires de mise au repos, manoeuvre des vannes lors des mises en service et arrêts.
Contrôle d’irrigation du générateur (soit par mesure de débit, soit par comparaison de température).
Vérification de l’état de surface du circuit d’eau (corrosion, entartrage) et de son étanchéité intérieure et extérieure sans démontage ou ouverture.
Extractions des boues par chasse.
Appoints d’eau traitée selon besoin.</t>
  </si>
  <si>
    <t>2.2.3 Chaudières à condensation</t>
  </si>
  <si>
    <t>Remplacement nappe du filtre à air
Vérification électrodes allumage et ionisation,
Nettoyage siphon et surveillance état bac neutralisateur condensats acides,
Vérification étanchéité circuit combustion,
Nettoyage filtre gaz,
Nettoyage échangeur et de l’échangeur
Remplacement des joints d’étanchéité (tous les 3 ans)</t>
  </si>
  <si>
    <t>2.3 Ensemble de production thermique</t>
  </si>
  <si>
    <t>2.3.1 Circuit électrique propre à chaque ensemble</t>
  </si>
  <si>
    <t>Contrôle des isolements électriques.
Remplacement selon besoins  de relais et contacteur simples, boîtiers de commande monoblocs simple, petits fusibles, ampoules de pupitre, boutons de commande.</t>
  </si>
  <si>
    <t>2.3.2 Pompes ou circulateurs</t>
  </si>
  <si>
    <t>Manoeuvre des vannes, contrôle de la hauteur manométrique</t>
  </si>
  <si>
    <t>Remplacement des manomètres</t>
  </si>
  <si>
    <t>Réglage du débit par réglage de la vitesse de rotation du moteur</t>
  </si>
  <si>
    <t>Essai et permutation des pompes</t>
  </si>
  <si>
    <t>Presse étoupe :
- Contrôle de l’écoulement du goutte-à-goutte ;
- Réglage</t>
  </si>
  <si>
    <t>Réfection des garnitures non mécaniques</t>
  </si>
  <si>
    <t>Nettoyage de l’écoulement d’eau</t>
  </si>
  <si>
    <t>Contrôle des accouplements et alignements</t>
  </si>
  <si>
    <t>Graissage des paliers</t>
  </si>
  <si>
    <t>Nettoyage des ouïes de refroidissement</t>
  </si>
  <si>
    <t>2.3.3 Ventilateurs</t>
  </si>
  <si>
    <t>Choix de la vitesse de rotation 
Courroies : contrôle d’état, contrôle et réglage de tension.
Nettoyage de turbine, grille de protection, pièges à son.
Graissage paliers.
Contrôle de l’échauffement.</t>
  </si>
  <si>
    <t>2.3.4 Régulation et contrôle de combustion</t>
  </si>
  <si>
    <t>Contrôle du fonctionnement de la cascade des chaudières                                                                      Equilibrage du nombre d'heures de fonctionnement des générateurs                                                           Contrôle et réglage du débit de combustible.
Contrôle et réglage du débit et de la pression de l’air comburant.
Contrôle et réglage de pression au foyer.
Contrôle et réglage de la combustion, analyse et mesure de température des gaz, état de la flamme (prestation annuelle).
Réglage des thermostats si besoin.</t>
  </si>
  <si>
    <t>2.3.5 Limiteurs de sécurité</t>
  </si>
  <si>
    <t>Contrôle des pressostats, thermostats et des niveaux                                                              Contrôle de fonctionnement et de tarage des soupapes (si besoin)</t>
  </si>
  <si>
    <t>2.3.6 Calorifuge</t>
  </si>
  <si>
    <t>Réfection partielle de casing, jaquette, calorifuge (S&lt;0,5m2)</t>
  </si>
  <si>
    <t>2.3.7 Échangeur à plaques</t>
  </si>
  <si>
    <t>Nettoyage intérieur et extérieur de l’appareil</t>
  </si>
  <si>
    <t>2.3.8 Radiateur électrique</t>
  </si>
  <si>
    <t>Nettoyage et dépoussiérage intérieur et extérieur</t>
  </si>
  <si>
    <t>Vérification du fonctionnement ainsi que les réglages éventuels des appareils de contrôle, de commande et de sécurité tels que thermostats, contacteurs, relais thermiques</t>
  </si>
  <si>
    <t>Contrôle de l’alimentation électrique, resserrage si besoin</t>
  </si>
  <si>
    <t xml:space="preserve">2.4  CHAUFFERIE </t>
  </si>
  <si>
    <t>2.4.1 Eau de service (à l'exclusion ECS)</t>
  </si>
  <si>
    <t>2.4.1.1 Alimentation générale des chaudières et circuits</t>
  </si>
  <si>
    <t>Prise de relevé également si intervention proche d’un compteur </t>
  </si>
  <si>
    <t>Vérification du compteur et filtre                                                                                                Visite de filtre avant compteur                                                                                                      Contrôle et réglage de la pression d'alimentation en eau</t>
  </si>
  <si>
    <t>Vérification des circuits (soupapes de sécurité, groupe maintien en pression) si consommation d'eau importante</t>
  </si>
  <si>
    <t>2.4.1.2  Adoucissement par permutation sodique</t>
  </si>
  <si>
    <t xml:space="preserve">Approvisionnement en sel </t>
  </si>
  <si>
    <t>Nettoyage, fourniture sel et remplissage régulier du bac</t>
  </si>
  <si>
    <t>Préparation de la saumure, contrôle du niveau de saumure dans le bac à sel</t>
  </si>
  <si>
    <t>Désinfection bi-annuelle des adoucisseurs</t>
  </si>
  <si>
    <t>Mesure du TH de l’eau brute</t>
  </si>
  <si>
    <t>Détermination et réglage de la fréquence de la régénération</t>
  </si>
  <si>
    <t>Contrôle de la consommation de sel entre cycles ; dé-tassage, régénération, rinçage, remise en service, contrôle du TH de l’eau adoucie</t>
  </si>
  <si>
    <t>Contrôle et réglage du TH de l’eau distribuée</t>
  </si>
  <si>
    <t>Maintien de l’étanchéité des vannes (resserrage des joints et presse-étoupe)</t>
  </si>
  <si>
    <t>2.4.1.3 Conditionnement par  Pompes doseuses</t>
  </si>
  <si>
    <t>Analyse de l’eau brute et traitée</t>
  </si>
  <si>
    <t>Injection de produit de traitement</t>
  </si>
  <si>
    <t>Maintien de l’étanchéité des vannes et joints</t>
  </si>
  <si>
    <t>Approvisionnement en produit ; nettoyage et remplissage du bac</t>
  </si>
  <si>
    <t>Contrôle du niveau de produit dans le bac, de la consommation entre cycles</t>
  </si>
  <si>
    <t>Vérification de fonctionnement</t>
  </si>
  <si>
    <t>Remplacement de membrane et de clapet</t>
  </si>
  <si>
    <t xml:space="preserve"> Vérification et nettoyage du filtre</t>
  </si>
  <si>
    <t>2.4.1.4 Conditionnement par traitement Electrolytique</t>
  </si>
  <si>
    <t>Purge et vidange de chaque ballon  pour l'évacuation des dépôts précipités par le procédé</t>
  </si>
  <si>
    <t>Changement, fourniture et montage des anodes à l'intérieur des ballons après dépose des parties résiduelles</t>
  </si>
  <si>
    <t>Confection de nouveaux joints  (klingente) et la fermeture des  ballons, la remise en eau et les  purges nécessaires</t>
  </si>
  <si>
    <t>Remise en état ou remplacement éventuel de toutes parties défec tueuses des isolateurs ou de  l'armoire de commande</t>
  </si>
  <si>
    <t>Surveillance de l'intensité du courant  continu traversant l'eau des ballons</t>
  </si>
  <si>
    <t>Contrôle contradictoire (par le démontage des manchettes témoins)  du bon fonctionnement et de l'installation de traitement</t>
  </si>
  <si>
    <t>2.4.1.5  Prévention légionellose</t>
  </si>
  <si>
    <t>Vérification de la température de l’eau en sortie de la/des production(s) d’eau chaude sanitaire (mise en distribution) - réseau aller</t>
  </si>
  <si>
    <t>Vérification de la température de l’eau sur le retour de boucle (retour général)</t>
  </si>
  <si>
    <t>Vérification de la température de l’eau au(x) point(s) d’usage à risque le(s) plus représentatif(s) du réseau et au(x) point(s) d’usage le(s) plus éloigné(s) de la production d’eau chaude sanitaire</t>
  </si>
  <si>
    <t>Inscription des relevés de températures dans le cahier de chaufferie</t>
  </si>
  <si>
    <t>Prélèvement et analyse en sortie de la/des production(s) d’eau chaude sanitaire (mise en distribution) - réseau aller
Prélèvement et analyse en fond de ballon(s) de production et de stockage d’eau chaude sanitaire :
a) dans le dernier ballon si ceux-ci sont installés en série ;
b) dans l’un des ballons si ceux-ci sont installés en parallèle</t>
  </si>
  <si>
    <t>Prélèvement et analyse sur le retour de boucle (retour général)</t>
  </si>
  <si>
    <t>Prélèvement et analyse au(x) point(s) d’usage à risque le(s) plus représentatif(s) du réseau et au(x) point(s) d’usage le(s) plus éloigné(s) de la production d’eau chaude sanitaire (au minimum 1 analyse par bâtiment)</t>
  </si>
  <si>
    <t>Prélèvement et analyse au(x) point(s) d’usage à risque le(s) plus représentatif(s) du réseau suite à non utilisation des réseaux ECS supérieure à plusieurs semaines</t>
  </si>
  <si>
    <t>sur BPU</t>
  </si>
  <si>
    <t>Purge du réseau suite à non utilisation des réseaux ECS supérieure à plusieurs semaines</t>
  </si>
  <si>
    <t>Vérification de la corrosion et/ou de l’entartrage dans les manchettes témoins</t>
  </si>
  <si>
    <t>Traitement par choc thermique ou traitement chimique</t>
  </si>
  <si>
    <t>Nettoyage et détartrage des mousseurs, des pommes de douche, remplacement suivant nécessité</t>
  </si>
  <si>
    <t>+ selon besoin</t>
  </si>
  <si>
    <t>Nettoyage et détartrage de la cartouche thermostatique des mitigeurs, remplacement suivant nécessité</t>
  </si>
  <si>
    <t>Nettoyage et détartrage des têtes céramiques des mitigeurs, remplacement suivant nécessité</t>
  </si>
  <si>
    <t>Nettoyage et détartrage des têtes céramiques des mélangeurs, remplacement suivant nécessité</t>
  </si>
  <si>
    <t>2.4.2 Circuits hydrauliques</t>
  </si>
  <si>
    <t>2.4.2.1  Pompes et circulateurs</t>
  </si>
  <si>
    <t>Manœuvre des vannes, contrôle de la hauteur manométrique
Réglage du débit par réglage de la vitesse de rotation du moteur.
Essai et permutation des pompes.
Presse étoupe :
- Contrôle de l’écoulement du goutte-à-goutte ;
- Réglage.
Réfection des garnitures non mécaniques selon besoins.
Nettoyage de l’écoulement d’eau.
Contrôle des accouplements et alignements.
Graissage des paliers.
Nettoyage des ouïes de refroidissement</t>
  </si>
  <si>
    <t>2.4.2.2 Expansion</t>
  </si>
  <si>
    <t>Contrôle et vérification du fonctionnement de l'ensemble de l'installation</t>
  </si>
  <si>
    <t>Réalisation des appoints d’eau nécessaires</t>
  </si>
  <si>
    <t>Contrôle de niveau d’eau et des pressions statiques mini et maxi</t>
  </si>
  <si>
    <t>Expansion groupe maintien pression à l'air libre :
Vérification de l’écoulement du trop-plein du vase et appoints d'eau</t>
  </si>
  <si>
    <t>Expansion groupe maintien pression  sous pression :
Vérification et réglage de la circulation du vase
Contrôle du fonctionnement du groupe de sécurité.
Vérification de l’état de la membrane.
Contrôle de pression d’azote ou d’air, recharge d’azote.
Vérification du volume d’eau dans le vase (type Pneumatex).
Compresseur :
- Contrôle général ;
- Réglage de la pression de fonctionnement ;
- Purge de bouteilles d’air.
Vérification du clapet de décharge.
Réglage et maintien en état de l’ensemble de régulation.
Réglage des manostats.
Remplacement des manomètres si besoin</t>
  </si>
  <si>
    <t>Expansion groupe maintien pression  avec pompes :
Bâche : contrôle de niveau d’eau et de réchauffage.
Contrôle de fonctionnement des pompes.
Réglage des manostats.
Contrôle et réglage des soupapes de décharge ou déverseur.
Remplacement des manomètres si besoin</t>
  </si>
  <si>
    <t>2.4.3 Electricité de service</t>
  </si>
  <si>
    <t>2.4.3.1-Armoire de distribution électrique</t>
  </si>
  <si>
    <t>Remplacement des ampoules dans les armoires électriques si besoin
Remplacement des lampes et interrupteurs de l’éclairage si besoin.
Nettoyage et dépoussiérage.
Resserrage des cosses de connexions.
Nettoyage des contacts.
Contrôle de l’état mécanique et de température des câbles.
Contrôle de la température ambiante dans les armoires                                            Contrôle des paramètres électriques (intensité, tension, équilibrage des phases).
Mesure des résistances des prises de terre.
Contrôle et fourniture de fusibles                                                                                           Réglage des relais thermiques.
Contrôle de fonctionnement des organes de coupure et de protection.
Contrôle de fonctionnement des organes de réglage.
Remplacement unitaire des relais de commande de faible puissance si besoin
Essai de signalisations (test lampes).
Remplacement des lampes témoin si besoin</t>
  </si>
  <si>
    <t>Circuits électriques</t>
  </si>
  <si>
    <t>Contrôle des isolements électriques.
Remplacement selon besoin  de relais et contacteur simples, boîtiers de commande monoblocs simple, petits fusibles, ampoules de pupitre, boutons de commande.</t>
  </si>
  <si>
    <t>2.4.4 Circuit des fumées</t>
  </si>
  <si>
    <t>2.4.4.1. Régulation de tirage</t>
  </si>
  <si>
    <t>Nettoyage et graissage ; contrôle et réglage de la dépression à la buse.</t>
  </si>
  <si>
    <t>2.4.4.2 Carneaux</t>
  </si>
  <si>
    <t>Ramonage, y compris démontage et remontage des buses et gaines.
Contrôle d’étanchéité, reprise des joints et fissures.
Contrôle d’état des surfaces métalliques</t>
  </si>
  <si>
    <t xml:space="preserve"> 2.4.4.3 Cheminée</t>
  </si>
  <si>
    <t>ramonage des cheminées</t>
  </si>
  <si>
    <t>Examen de l’émission</t>
  </si>
  <si>
    <t>Fait en même temps que le rendement de combustion</t>
  </si>
  <si>
    <t>Contrôle réglementaire de la température de sortie des fumées</t>
  </si>
  <si>
    <t>Fait en même temps que le rendement de combustion et selon besoins pour chaufferies centralisées</t>
  </si>
  <si>
    <t>2.4.5. Dispositifs de contrôle, de régulation et de sécurité</t>
  </si>
  <si>
    <t>2.4.5.1 Fonctionnement</t>
  </si>
  <si>
    <t>Contrôle de fonctionnement.
Contrôle et réglage des points de consigne.
Contrôle de l’état des capteurs et des liaisons capteurs-organes de commande</t>
  </si>
  <si>
    <t>2.4.5.2 Régulation automate chaufferie</t>
  </si>
  <si>
    <t>Horloges : mise à l’heure, réglage des plages de fonctionnement</t>
  </si>
  <si>
    <t>x</t>
  </si>
  <si>
    <t>Vérification des horloges à chaque passage aux heures été/hiver</t>
  </si>
  <si>
    <t>Etablissement et contrôle de la loi de correspondance automatique températures fluides/température extérieure : corrections annuelles.                                                                      Contrôle de l’action de la régulation.
Paramétrage des automates et mise à jour des logiciels.
Essais des télécommandes et des télé-réglages, contrôle des commandes locales et à distance.</t>
  </si>
  <si>
    <t>Corrections supplémentaires à faire s'il s'avère que les températures contractuelles ne sont pas respéctées ou que la température du réseau primaire ne correspond pas à une loi d'eau optimale</t>
  </si>
  <si>
    <t>Paramétrage des automates et mise à jour des logiciels.</t>
  </si>
  <si>
    <t>Essais des télécommandes et des télé-réglages, contrôle des commandes locales et à distance.</t>
  </si>
  <si>
    <t>2.4.5.3 Sécurité</t>
  </si>
  <si>
    <t>Contrôle périodique du bon fonctionnement des équipements fixes des locaux désignés</t>
  </si>
  <si>
    <t>3 Utilisation des énergies thermiques</t>
  </si>
  <si>
    <t>3.1 Chauffage à circuit d'eau chaude circuit primaire</t>
  </si>
  <si>
    <t xml:space="preserve">3.1.1 Réseaux </t>
  </si>
  <si>
    <t>Contrôle des températures et de l’équilibrage de la distribution, maintien de l’équilibrage.</t>
  </si>
  <si>
    <t>Contrôle d’étanchéité.</t>
  </si>
  <si>
    <t>Mesure des appoints d’eau avec mention du complément</t>
  </si>
  <si>
    <t>Surveillance du comportement de la tuyauterie lors des dilatations.</t>
  </si>
  <si>
    <t>Resserrage des brides et raccords</t>
  </si>
  <si>
    <t>Réfection des joints.</t>
  </si>
  <si>
    <t>Manoeuvre périodique.</t>
  </si>
  <si>
    <t>Resserrage de presse-étoupe, réfection de garniture, contrôle d’étanchéité.</t>
  </si>
  <si>
    <t>Graissage tige de vanne.</t>
  </si>
  <si>
    <t>Resserrage de joint bride.</t>
  </si>
  <si>
    <t>Contrôle et réglage des automatismes ou télécommandes.</t>
  </si>
  <si>
    <t>Surveillance de l’encrassement des filtres, purge et nettoyage.</t>
  </si>
  <si>
    <t>Démontage et nettoyage des filtres à panier</t>
  </si>
  <si>
    <t>Chasses et vérification purgeur d'air</t>
  </si>
  <si>
    <t>3.2 Poste de livraison</t>
  </si>
  <si>
    <t xml:space="preserve"> 3.2.1 Bouteilles de mélange et pots à boues</t>
  </si>
  <si>
    <t>3.2.2 Filtres à boues magnétique</t>
  </si>
  <si>
    <t>Extraction et rinçage du barreau magnétique,                                                             Rinçage de la poche filtrante                                                                                                                 séchage de la poche sale et évacuation de la poudre noire
d’une poudre noire  et remontage</t>
  </si>
  <si>
    <t>3.2.3  Modules de désembouage</t>
  </si>
  <si>
    <t>Contrôle de fonctionnement, nettoyage, vérification du purgeur d'air et du dispositif de chasse</t>
  </si>
  <si>
    <t xml:space="preserve"> 3.2.4 Purgeurs d’air RP</t>
  </si>
  <si>
    <t>Remplacement systématiques de ceux-ci s'ils sont entartrés</t>
  </si>
  <si>
    <t>3.2.5 Régulation</t>
  </si>
  <si>
    <t>DITO  pos 2.3.4</t>
  </si>
  <si>
    <t>3.2.6. Comptage d’énergie thermique</t>
  </si>
  <si>
    <t>Contrôle :
- Consommation d’énergie thermique ;
- Fonctionnement du poste de comptage ;
- Etat des sondes, capillaires, mesureur, intégrateur ;
- Niveau d’huile dans les doigts de gant des sondes chaudes et froides.
Remise en état ou remplacement de compteur défectueux</t>
  </si>
  <si>
    <t>3.3   Chauffage à circuit d'eau chaude circuits secondaires</t>
  </si>
  <si>
    <t>3.3.1. Réseaux secondaires</t>
  </si>
  <si>
    <t>Resserrage et réfection des presse-étoupe de la robinetterie</t>
  </si>
  <si>
    <t>Réfection des joints et raccords.</t>
  </si>
  <si>
    <t>Manoeuvre programmée de toutes les vannes</t>
  </si>
  <si>
    <t>Vérification des colliers.</t>
  </si>
  <si>
    <t>Purge d’air ; contrôle et nettoyage des purgeurs automatiques.</t>
  </si>
  <si>
    <t>Remplacement systématiquement de ceux-ci s'ils sont hors servie</t>
  </si>
  <si>
    <t>Vérification de l’équilibrage par le biais des vannes de réglage à lecture de débit</t>
  </si>
  <si>
    <t>Désembouage chimique</t>
  </si>
  <si>
    <t>Désembouage hydrodynamique</t>
  </si>
  <si>
    <t>Bouteilles casse-pression et pots à boues</t>
  </si>
  <si>
    <t xml:space="preserve"> Collecteurs A/R</t>
  </si>
  <si>
    <t xml:space="preserve"> Calorifuge RS</t>
  </si>
  <si>
    <t>Contrôle et reprise de calorifuge et revêtement sur appareils, canalisation, générateur, ballon</t>
  </si>
  <si>
    <t>Circulateurs</t>
  </si>
  <si>
    <t>DITO pos 2.4.2.1</t>
  </si>
  <si>
    <t xml:space="preserve"> 3.3.3 Régulation</t>
  </si>
  <si>
    <t>3.3.4 Comptage</t>
  </si>
  <si>
    <t>DITO  pos 2.3.3</t>
  </si>
  <si>
    <t>3.3.5  Radiateurs et ventilo-convecteurs</t>
  </si>
  <si>
    <t>Manœuvre des robinets simples et robinets thermostatiques,                                               Contrôle de propreté des batteries à ailettes des ventilo-convecteurs                                                               Contrôle des purgeurs</t>
  </si>
  <si>
    <t>3.4  Chauffage à circuit d'air</t>
  </si>
  <si>
    <t>3.4.1 Aérothermes</t>
  </si>
  <si>
    <t>3.4.1 Motoventilateur</t>
  </si>
  <si>
    <t>Mise en service ou arrêt (suivant programme)
Mise en position hiver/été
Contrôle d’intensité absorbée, contrôle et réglage du thermostat et du débit d’air
Graissage de moteur et palier, nettoyage de turbine
Courroie : contrôle et réglage de tension
Alignement poulie
Nettoyage intérieur et extérieur de l’appareil
Nettoyage des filtres
Nettoyage des batteries</t>
  </si>
  <si>
    <t>Changement des filtres</t>
  </si>
  <si>
    <t>Remplacement des courroies</t>
  </si>
  <si>
    <t>Remplacement des grilles</t>
  </si>
  <si>
    <t>3.4.2 Batterie d’air</t>
  </si>
  <si>
    <t>Choix de la vitesse de rotation (ventilateurs à vitesse variable)
Courroies : contrôle d’état, contrôle et réglage de tension
Nettoyage  turbine, batterie, grille de protection, pièges à son</t>
  </si>
  <si>
    <t>3.4.3 Gaines d'air</t>
  </si>
  <si>
    <t>Nettoyage et maintien de l’étanchéité des gaines, joints et raccords souples.
Contrôle d’absence de vibrations, surveillances des fixations.
Vérification du fonctionnement des clapets coupe-feu.
Vérification de l’équilibrage des réseaux</t>
  </si>
  <si>
    <t>3.4.4 Bouches</t>
  </si>
  <si>
    <t>Nettoyage des bouches d'entrée et de sortie d'air filtres</t>
  </si>
  <si>
    <t>Notamment en fin de printemps( pollens accumulés sur les filtres)</t>
  </si>
  <si>
    <t>3.5  Eau chaude sanitaire</t>
  </si>
  <si>
    <t>3.5.1.1 Ballons ECS</t>
  </si>
  <si>
    <r>
      <t>Contrôle</t>
    </r>
    <r>
      <rPr>
        <sz val="10"/>
        <rFont val="Arial"/>
        <family val="2"/>
      </rPr>
      <t xml:space="preserve"> des températures</t>
    </r>
  </si>
  <si>
    <t xml:space="preserve">Vérification du fonctionnement de la soupape de sécurité     </t>
  </si>
  <si>
    <t>Vérification et entretien des mitigeurs et nettoyage des filtres</t>
  </si>
  <si>
    <t xml:space="preserve">Chasse/purge/dégazage des ballons </t>
  </si>
  <si>
    <t>Compris nettoyage sous-station</t>
  </si>
  <si>
    <t>Remplacement des anodes et détartrage des épingles et échangeurs démontables (selon besoin)</t>
  </si>
  <si>
    <t>tous les 2 ans au minimum</t>
  </si>
  <si>
    <t xml:space="preserve">Vidange, nettoyage et désinfection des ballons E.C.S. </t>
  </si>
  <si>
    <t>Contrôle de l'état intérieur</t>
  </si>
  <si>
    <t xml:space="preserve">Resserrage de joints de tampon de visite    </t>
  </si>
  <si>
    <t>Contrôle de l’installation électrique, resserrage si besoin</t>
  </si>
  <si>
    <t>Contrôle de l’étanchéité, des raccordements, resserrage et/ou remplacement des joints si besoin</t>
  </si>
  <si>
    <t>Vérification et reprise du calorifuge (S ponctuelle ≤ 0,50 m²)</t>
  </si>
  <si>
    <t>3.5.1.2 Comptage général</t>
  </si>
  <si>
    <t>3.5.2. Distribution</t>
  </si>
  <si>
    <t>3.5.2.1. Mitigeur</t>
  </si>
  <si>
    <r>
      <t xml:space="preserve">Maintien d’étanchéité, contrôle </t>
    </r>
    <r>
      <rPr>
        <b/>
        <sz val="10"/>
        <rFont val="Arial"/>
        <family val="2"/>
      </rPr>
      <t>hebdomadaire</t>
    </r>
    <r>
      <rPr>
        <sz val="10"/>
        <rFont val="Arial"/>
        <family val="2"/>
      </rPr>
      <t xml:space="preserve"> de la température de mélange, surveillance de l'entartrage et nettoyage </t>
    </r>
    <r>
      <rPr>
        <b/>
        <sz val="10"/>
        <rFont val="Arial"/>
        <family val="2"/>
      </rPr>
      <t xml:space="preserve">annuel </t>
    </r>
    <r>
      <rPr>
        <sz val="10"/>
        <rFont val="Arial"/>
        <family val="2"/>
      </rPr>
      <t xml:space="preserve">des filtres </t>
    </r>
  </si>
  <si>
    <t>3.5.2.2. Canalisations</t>
  </si>
  <si>
    <t>Robinetterie</t>
  </si>
  <si>
    <r>
      <t>Contrôle d’étanchéité.
Resserrage et réfection des presse-étoupe de la robinetterie.
Réfection des joints et raccords.
Manoeuvre programmée de la robinetterie.
Vérification des colliers.
Purge d’air ; contrôle des purgeurs automatiques.
Démontage et inspection des manchettes témoins</t>
    </r>
    <r>
      <rPr>
        <b/>
        <sz val="10"/>
        <rFont val="Arial"/>
        <family val="2"/>
      </rPr>
      <t xml:space="preserve"> tous les 2 ans</t>
    </r>
    <r>
      <rPr>
        <sz val="10"/>
        <rFont val="Arial"/>
        <family val="2"/>
      </rPr>
      <t>.
Identification de bras morts dans les circuits</t>
    </r>
  </si>
  <si>
    <t>Disconnecteur</t>
  </si>
  <si>
    <t>Contrôle de fonctionnement</t>
  </si>
  <si>
    <t>3.5.2.3. Pompes</t>
  </si>
  <si>
    <t>Manoeuvre des vannes, contrôle de la hauteur manométrique.
Remplacement des manomètres à la demande.
Réglage du débit.
Essai et permutation des pompes.
Presse étoupe :
- Contrôle de l’écoulement du goutte-à-goutte ;
- Réglage.
Réfection des garnitures non mécaniques.
Nettoyage de l’écoulement d’eau.
Contrôle des accouplements et alignements.
Graissage des paliers.
Nettoyage des ouïes de refroidissement</t>
  </si>
  <si>
    <t>3.5.3. Traitement, conditionnement</t>
  </si>
  <si>
    <t>DITO pos 2.4.1</t>
  </si>
  <si>
    <t>4 Sécurité</t>
  </si>
  <si>
    <t>4.1 Sécurité générale</t>
  </si>
  <si>
    <t>Maintien en état des organes de sécurité</t>
  </si>
  <si>
    <t>4,2 Sécurité incendie</t>
  </si>
  <si>
    <t>Vérification des blocs autonomes d’éclairage de secours et remplacement des ampoules selon besoin</t>
  </si>
  <si>
    <t>4.2 Sécurité incendie</t>
  </si>
  <si>
    <t>Maintien en état du dispositif de détection de gaz et du fonctionnement des vannes de coupure</t>
  </si>
  <si>
    <t>5 -  Peinture, calorifugeage</t>
  </si>
  <si>
    <t>5.1 Peinture</t>
  </si>
  <si>
    <t>Contrôle et reprise sur tout appareils, canalisation, générateur, etc.</t>
  </si>
  <si>
    <t>5.2 Calorifuge</t>
  </si>
  <si>
    <t>Contrôle et reprise de calorifuge et revêtement sur appareils, canalisation, générateur, ballon, etc.</t>
  </si>
  <si>
    <t>6 -  Locaux</t>
  </si>
  <si>
    <t>6.1 Nettoyage, propreté</t>
  </si>
  <si>
    <t>Fourniture des produits de nettoyage</t>
  </si>
  <si>
    <t>Maintien en état de propreté</t>
  </si>
  <si>
    <t>Constant, notamment après les opérations de chasses, de purge et de nettoyage des filtres</t>
  </si>
  <si>
    <t>Vérification de la propreté des ventilations hautes et basses, nettoyage suivant nécessité</t>
  </si>
  <si>
    <t>Vérification des accès</t>
  </si>
  <si>
    <t>Vérification de la signalétique et l'état des boîtiers de clé (présence vitre)</t>
  </si>
  <si>
    <t>Evacuation des déchets</t>
  </si>
  <si>
    <t>6.2. Eclairage</t>
  </si>
  <si>
    <t>Remplacement de tubes, ampoules, fusibles, interrupteurs
Surveillance des circuits apparents
Vérifier l’éclairage normal et de secours, et remplacement des ampoules</t>
  </si>
  <si>
    <t>6.3. Pompe de relevage</t>
  </si>
  <si>
    <t>Nettoyage
Contrôle de fonctionnement et dégommage éventuel 
Réglage de niveau du flotteur, vérification du contacteur, maintien en état
Purge
Nettoyage/curage du puisard
Nettoyage de la crépine</t>
  </si>
  <si>
    <t>Remplacement du flotteur des pompes de relevage</t>
  </si>
  <si>
    <t>Débouchage des évacuations</t>
  </si>
  <si>
    <t>7 - Ventilation mécanique contrôlée / Centrale de traitement d'air</t>
  </si>
  <si>
    <t>Mise en service ou arrêt (suivant programme).</t>
  </si>
  <si>
    <t>Contrôle visuel  de bon fonctionnement</t>
  </si>
  <si>
    <t>Vérification T° de reprise et de soufflage</t>
  </si>
  <si>
    <t>Contrôle d’intensité absorbée, contrôle et réglage du thermostat et du débit d’air.</t>
  </si>
  <si>
    <t>Graissage de moteur et palier, nettoyage de turbine</t>
  </si>
  <si>
    <t>Remplacement courroies</t>
  </si>
  <si>
    <t>Nettoyage des batteries et filtres, contrôle de propreté.</t>
  </si>
  <si>
    <t>Passage des peignes à ailettes</t>
  </si>
  <si>
    <t>Vérification et nettoyage du groupe ventilo-convecteur</t>
  </si>
  <si>
    <t>Nettoyage et maintien de l’étanchéité des gaines, joints et raccords souples</t>
  </si>
  <si>
    <t>Vérification de l’équilibrage des réseaux.</t>
  </si>
  <si>
    <t>Inspection des canalisations électriques et des appareillages électriques</t>
  </si>
  <si>
    <t>Nettoyage des bouches d'extraction</t>
  </si>
  <si>
    <t>Contrôle des tourelles d'extraction</t>
  </si>
  <si>
    <t>Contrôle du bon fonctionnement des moteurs avec graissage des axes, des équipements mobiles et des paliers</t>
  </si>
  <si>
    <t>Contrôle de la tension des courroies et remplacement s'il y a lieu</t>
  </si>
  <si>
    <t>Contrôle des ventilateurs et dépoussièrage des turbines</t>
  </si>
  <si>
    <t>Nettoyage des caissons et grilles des têtes de colonne</t>
  </si>
  <si>
    <t>Nettoyage des filtres</t>
  </si>
  <si>
    <t>Vérification des tableaux électriques</t>
  </si>
  <si>
    <t>Vérification et remise à l'heure des horloges</t>
  </si>
  <si>
    <t>Au niveau changement heures été/hiver</t>
  </si>
  <si>
    <t>Reset-batterie électrique de préchauffage si présente</t>
  </si>
  <si>
    <t>Vérification et nettoyage des bacs à des condensats et de l’évacuation des condensats</t>
  </si>
  <si>
    <t>Contrôle et réglage de commande de volet d’air</t>
  </si>
  <si>
    <t>Contrôle d’absence de vibrations, surveillances des fixations. (gaines)</t>
  </si>
  <si>
    <t>Vérification du fonctionnement des clapets coupe-feu si équipé</t>
  </si>
  <si>
    <t>Vérification de l’étanchéité des réseaux</t>
  </si>
  <si>
    <t>Nettoyage des entrées d’air et des sortie d'air (filtres compris)</t>
  </si>
  <si>
    <t>Contrôle de l’étanchéité des registres</t>
  </si>
  <si>
    <t>Nettoyage des registres</t>
  </si>
  <si>
    <t>Nettoyage de l’échangeur de chaleur à contre-courant</t>
  </si>
  <si>
    <t>Remplacement des filtres</t>
  </si>
  <si>
    <t>Nettoyage de la prise d’air des batteries chaudes</t>
  </si>
  <si>
    <t>Vérification des résistances de chauffages des batteries chaudes</t>
  </si>
  <si>
    <t>Nettoyage des batteries froides</t>
  </si>
  <si>
    <t>Vérification de l’absence de fuites sur les batteries froides et les raccordements</t>
  </si>
  <si>
    <t>Vérification de la bonne concentration de glycol dans le mélange pour les batteries remplis de glycol</t>
  </si>
  <si>
    <t>Contrôle des ventilateurs et dépoussiérage des turbines</t>
  </si>
  <si>
    <t>Nettoyage du rotor du récupérateur de chaleur</t>
  </si>
  <si>
    <t>Nettoyage de l’échangeur à plaques</t>
  </si>
  <si>
    <t>Nettoyage des réseaux de ventilation  avec enlèvement des dépôts</t>
  </si>
  <si>
    <t>8 - Extraction des gazs d'échappement</t>
  </si>
  <si>
    <t>Nettoyage des gaines et grilles, des ventilateurs</t>
  </si>
  <si>
    <t>9 - Climatisation</t>
  </si>
  <si>
    <t>Climatiseur + Groupe d'eau glacée</t>
  </si>
  <si>
    <t>Nettoyage des filtres à air de l’unité intérieure et/ou remplacement suivant nécessité</t>
  </si>
  <si>
    <t>Nota : n'est pas prise en compte la maintenance des locaux dédiés aux transmissions (locaux DIRISI)</t>
  </si>
  <si>
    <t>Nettoyage des filtres désodorisants si équipé</t>
  </si>
  <si>
    <t>Nettoyage et désinfection de l'échangeur de l'unité intérieure</t>
  </si>
  <si>
    <t>Nettoyage de la turbine de soufflage et de reprise d'air de l'unité intérieure</t>
  </si>
  <si>
    <t>Vérification et contrôle général des unités intérieure(s) et extérieure(s)</t>
  </si>
  <si>
    <t>Vérification du circuit frigorifique</t>
  </si>
  <si>
    <t>Détection des fuites éventuelles de fluide frigorigène et appoint suivant nécessité</t>
  </si>
  <si>
    <t>Vérification de la bonne marche des sécurités, de(s) régulation(s) et des automatismes</t>
  </si>
  <si>
    <t>Vérification des raccordements électriques, resserrage suivant nécessité</t>
  </si>
  <si>
    <t>Dépoussiérage et nettoyage des unités intérieure(s) et extérieure(s)</t>
  </si>
  <si>
    <t>Vérification de l'écoulement des eaux de condensas, désinfection et nettoyage des bacs à condensas et des siphons</t>
  </si>
  <si>
    <t>Remplacement du filtre de purification de l’air de l’unité intérieure si équipé</t>
  </si>
  <si>
    <t>Remplacement des filtres désodorisants si équipé</t>
  </si>
  <si>
    <t>Arrêt saisonnier suivant notice fabricant</t>
  </si>
  <si>
    <t>Démarrage saisonnier suivant notice fabricant</t>
  </si>
  <si>
    <t>Analyse vibratoire suivant notice fabricant</t>
  </si>
  <si>
    <t>Entretien annuel suivant notice fabricant</t>
  </si>
  <si>
    <t>Contrôle des pressions de l’évaporateur et du compresseur à l’aide de manomètres et comparaison avec celles du système de régulation</t>
  </si>
  <si>
    <t>Vérification du journal d’exploitation</t>
  </si>
  <si>
    <t>Nettoyage de tous les filtres à eau dans les circuits d’eau glacée et d’eau de condensation</t>
  </si>
  <si>
    <t>Mesure de la chute de pression du filtre à huile et remplacement si nécessaire</t>
  </si>
  <si>
    <t>Recherche de la présence de fuite de fluide frigorigène, réparation et ajustement de la charge de fluide frigorigène conformément aux pressions constructeur</t>
  </si>
  <si>
    <t>Analyse du fluide frigorigène</t>
  </si>
  <si>
    <t>Contrôle de la charge de fluide frigorigène, recomplétement suivant nécessité</t>
  </si>
  <si>
    <t>Contrôle du niveau d’huile, recomplétement suivant nécessité</t>
  </si>
  <si>
    <t>Analyse d’huile par un laboratoire qualifié pour déterminer la teneur en humidité et le niveau d’acidité</t>
  </si>
  <si>
    <t>Contrôle de l’étanchéité du refroidisseur, des dispositifs de sécurité et des composants électriques</t>
  </si>
  <si>
    <t>Vérification de l’absence de fuite et/ou de détérioration sur tous les éléments des tuyauteries, resserrage et/ou remplacement joints suivant nécessité</t>
  </si>
  <si>
    <t>Nettoyage de tous les filtres des tuyauteries</t>
  </si>
  <si>
    <t>Nettoyage et remise en peinture de toutes les zones présentant des signes de corrosion</t>
  </si>
  <si>
    <t>Teste de la tuyauterie de fluide frigorigène de toutes les soupapes de sécurité et contrôle de l’étanchéité des soupapes (remplacement de toute soupape présentant une fuite)</t>
  </si>
  <si>
    <t>Vérification de la propreté des tubes du condenseur et de l’évaporateur, nettoyage si nécessaire</t>
  </si>
  <si>
    <t>Vérification du fonctionnement de la résistance du carter, remplacement suivant nécessité</t>
  </si>
  <si>
    <t>Vérification de l’état du compresseur et de ses composants internes</t>
  </si>
  <si>
    <t>Nettoyage du condenseur</t>
  </si>
  <si>
    <t>Contrôle et entretien de la tour de refroidissement, vérification du moteur</t>
  </si>
  <si>
    <t>Vidange de l’huile du compresseur</t>
  </si>
  <si>
    <t>Remplacement du filtre à huile du compresseur</t>
  </si>
  <si>
    <t>Vidange du fluide frigorigène et déshydratation</t>
  </si>
  <si>
    <t>Remplacement du filtre de fluide frigorigène</t>
  </si>
  <si>
    <t>Mise à jour du système</t>
  </si>
  <si>
    <t xml:space="preserve">Weishaupt </t>
  </si>
  <si>
    <t xml:space="preserve"> WTC GW  32 b AUSF.W</t>
  </si>
  <si>
    <t>Weishaupt</t>
  </si>
  <si>
    <t>WTC 60 A  AUSF.H</t>
  </si>
  <si>
    <t>Viessmann</t>
  </si>
  <si>
    <t xml:space="preserve"> Votodens 200</t>
  </si>
  <si>
    <t xml:space="preserve">Breisach – Müllheim – Schönwald (Allemagne) 
Marché relatif à l'exploitation et à l'entretien des installations de chauffage collectif, de climatisation, de production d'eau chaude sanitaire et des VMC
</t>
  </si>
  <si>
    <r>
      <rPr>
        <b/>
        <sz val="10"/>
        <rFont val="Arial"/>
        <family val="2"/>
      </rPr>
      <t xml:space="preserve">Relevé des consommations d'eau froide </t>
    </r>
    <r>
      <rPr>
        <sz val="10"/>
        <rFont val="Arial"/>
        <family val="2"/>
      </rPr>
      <t xml:space="preserve">                                                                                  </t>
    </r>
  </si>
  <si>
    <t>Marque et type des chaudières</t>
  </si>
  <si>
    <t>Puissance nominale en kW</t>
  </si>
  <si>
    <t>Capacité de stockage 
en combustible (m3)</t>
  </si>
  <si>
    <t>Régime de chauffe à assurer et horaires correspondants
 R : réduit, C : continu, N : normal.</t>
  </si>
  <si>
    <t>Bâtiments raccordés à chaque 
sous-station (chaufferie centrale) ou chaufferies autonomes</t>
  </si>
  <si>
    <t>Température à réaliser par régime</t>
  </si>
  <si>
    <t>Périodes de neutralisation entre régimes différents</t>
  </si>
  <si>
    <t>Emplacement des locaux témoins
(n° bâtiment et n° pièce)</t>
  </si>
  <si>
    <t>Coefficient x d'importance relative des circuits de chauffage par rapport à l'ensemble des installations</t>
  </si>
  <si>
    <t>Coefficient y d'importance relative des circuits d'E.C.S. par rapport à l'ensemble des installations</t>
  </si>
  <si>
    <t>42</t>
  </si>
  <si>
    <t>38 kW</t>
  </si>
  <si>
    <t xml:space="preserve">chaudière murale à condensation gaz Brödje </t>
  </si>
  <si>
    <t xml:space="preserve">Brödje </t>
  </si>
  <si>
    <t>50l</t>
  </si>
  <si>
    <t>Grünbeck Delta P32</t>
  </si>
  <si>
    <r>
      <t>41-42-</t>
    </r>
    <r>
      <rPr>
        <b/>
        <sz val="12"/>
        <color rgb="FF000000"/>
        <rFont val="Arial1"/>
      </rPr>
      <t>43</t>
    </r>
    <r>
      <rPr>
        <sz val="12"/>
        <color rgb="FF000000"/>
        <rFont val="Arial1"/>
      </rPr>
      <t>-45</t>
    </r>
  </si>
  <si>
    <t>ANNEXE 5</t>
  </si>
  <si>
    <t>ANNEXE 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</si>
</sst>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30">
    <font>
      <sz val="10"/>
      <name val="MS Sans Serif"/>
    </font>
    <font>
      <sz val="11"/>
      <color theme="1"/>
      <name val="Calibri"/>
      <family val="2"/>
      <scheme val="minor"/>
    </font>
    <font>
      <sz val="10"/>
      <name val="Arial"/>
      <family val="2"/>
    </font>
    <font>
      <b/>
      <sz val="10"/>
      <name val="Arial"/>
      <family val="2"/>
    </font>
    <font>
      <b/>
      <u/>
      <sz val="18"/>
      <color indexed="10"/>
      <name val="Arial"/>
      <family val="2"/>
    </font>
    <font>
      <u/>
      <sz val="18"/>
      <name val="Arial"/>
      <family val="2"/>
    </font>
    <font>
      <b/>
      <sz val="12"/>
      <name val="Arial"/>
      <family val="2"/>
    </font>
    <font>
      <b/>
      <u/>
      <sz val="12"/>
      <name val="Arial"/>
      <family val="2"/>
    </font>
    <font>
      <b/>
      <u/>
      <sz val="10"/>
      <name val="Arial"/>
      <family val="2"/>
    </font>
    <font>
      <b/>
      <sz val="16"/>
      <name val="Arial"/>
      <family val="2"/>
    </font>
    <font>
      <sz val="12"/>
      <name val="Arial"/>
      <family val="2"/>
    </font>
    <font>
      <sz val="10"/>
      <name val="MS Sans Serif"/>
      <family val="2"/>
    </font>
    <font>
      <sz val="10"/>
      <name val="Arial"/>
      <family val="2"/>
    </font>
    <font>
      <sz val="11"/>
      <color rgb="FF000000"/>
      <name val="Arial1"/>
    </font>
    <font>
      <b/>
      <sz val="14"/>
      <color rgb="FF000000"/>
      <name val="Arial1"/>
    </font>
    <font>
      <sz val="12"/>
      <color rgb="FF000000"/>
      <name val="Arial1"/>
    </font>
    <font>
      <b/>
      <sz val="12"/>
      <color rgb="FF000000"/>
      <name val="Arial1"/>
    </font>
    <font>
      <sz val="12"/>
      <color rgb="FF44546A"/>
      <name val="Arial"/>
      <family val="2"/>
    </font>
    <font>
      <sz val="12"/>
      <name val="Arial"/>
      <family val="2"/>
    </font>
    <font>
      <b/>
      <sz val="14"/>
      <color rgb="FF000000"/>
      <name val="Arial"/>
      <family val="2"/>
    </font>
    <font>
      <sz val="12"/>
      <color rgb="FF000000"/>
      <name val="Arial"/>
      <family val="2"/>
    </font>
    <font>
      <sz val="11"/>
      <color rgb="FF000000"/>
      <name val="Arial"/>
      <family val="2"/>
    </font>
    <font>
      <sz val="11"/>
      <name val="Arial"/>
      <family val="2"/>
    </font>
    <font>
      <sz val="13"/>
      <name val="Arial"/>
      <family val="2"/>
    </font>
    <font>
      <sz val="12"/>
      <name val="Arial1"/>
    </font>
    <font>
      <sz val="10"/>
      <color rgb="FFFF0000"/>
      <name val="Arial"/>
      <family val="2"/>
    </font>
    <font>
      <b/>
      <sz val="10"/>
      <color rgb="FFFF0000"/>
      <name val="Arial"/>
      <family val="2"/>
    </font>
    <font>
      <u/>
      <sz val="10"/>
      <name val="Arial"/>
      <family val="2"/>
    </font>
    <font>
      <b/>
      <sz val="11"/>
      <name val="Calibri"/>
      <family val="2"/>
      <scheme val="minor"/>
    </font>
    <font>
      <sz val="14"/>
      <color rgb="FF000000"/>
      <name val="Arial1"/>
    </font>
  </fonts>
  <fills count="34">
    <fill>
      <patternFill patternType="none"/>
    </fill>
    <fill>
      <patternFill patternType="gray125"/>
    </fill>
    <fill>
      <patternFill patternType="solid">
        <fgColor indexed="22"/>
        <bgColor indexed="64"/>
      </patternFill>
    </fill>
    <fill>
      <patternFill patternType="solid">
        <fgColor indexed="23"/>
        <bgColor indexed="64"/>
      </patternFill>
    </fill>
    <fill>
      <patternFill patternType="solid">
        <fgColor rgb="FFFFFFCC"/>
        <bgColor indexed="64"/>
      </patternFill>
    </fill>
    <fill>
      <patternFill patternType="solid">
        <fgColor rgb="FFD9D9D9"/>
        <bgColor rgb="FFD9D9D9"/>
      </patternFill>
    </fill>
    <fill>
      <patternFill patternType="solid">
        <fgColor rgb="FFEEECE1"/>
        <bgColor rgb="FFEEECE1"/>
      </patternFill>
    </fill>
    <fill>
      <patternFill patternType="solid">
        <fgColor rgb="FFC5D9F1"/>
        <bgColor rgb="FFC5D9F1"/>
      </patternFill>
    </fill>
    <fill>
      <patternFill patternType="solid">
        <fgColor rgb="FFDCE6F1"/>
        <bgColor rgb="FFDCE6F1"/>
      </patternFill>
    </fill>
    <fill>
      <patternFill patternType="solid">
        <fgColor rgb="FFF2DCDB"/>
        <bgColor rgb="FFF2DCDB"/>
      </patternFill>
    </fill>
    <fill>
      <patternFill patternType="solid">
        <fgColor rgb="FFEBF1DE"/>
        <bgColor rgb="FFEBF1DE"/>
      </patternFill>
    </fill>
    <fill>
      <patternFill patternType="solid">
        <fgColor rgb="FFE4DFEC"/>
        <bgColor rgb="FFE4DFEC"/>
      </patternFill>
    </fill>
    <fill>
      <patternFill patternType="solid">
        <fgColor rgb="FFDAEEF3"/>
        <bgColor rgb="FFDAEEF3"/>
      </patternFill>
    </fill>
    <fill>
      <patternFill patternType="solid">
        <fgColor rgb="FFFDE9D9"/>
        <bgColor rgb="FFFDE9D9"/>
      </patternFill>
    </fill>
    <fill>
      <patternFill patternType="solid">
        <fgColor theme="6" tint="0.59999389629810485"/>
        <bgColor indexed="64"/>
      </patternFill>
    </fill>
    <fill>
      <patternFill patternType="solid">
        <fgColor rgb="FFFFD1FF"/>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0"/>
        <bgColor rgb="FFD9D9D9"/>
      </patternFill>
    </fill>
    <fill>
      <patternFill patternType="solid">
        <fgColor theme="0"/>
        <bgColor rgb="FFEEECE1"/>
      </patternFill>
    </fill>
    <fill>
      <patternFill patternType="solid">
        <fgColor theme="0"/>
        <bgColor rgb="FFC5D9F1"/>
      </patternFill>
    </fill>
    <fill>
      <patternFill patternType="solid">
        <fgColor theme="0"/>
        <bgColor rgb="FFDCE6F1"/>
      </patternFill>
    </fill>
    <fill>
      <patternFill patternType="solid">
        <fgColor theme="0"/>
        <bgColor rgb="FFF2DCDB"/>
      </patternFill>
    </fill>
    <fill>
      <patternFill patternType="solid">
        <fgColor theme="0"/>
        <bgColor rgb="FFEBF1DE"/>
      </patternFill>
    </fill>
    <fill>
      <patternFill patternType="solid">
        <fgColor theme="0"/>
        <bgColor rgb="FFE4DFEC"/>
      </patternFill>
    </fill>
    <fill>
      <patternFill patternType="solid">
        <fgColor theme="0"/>
        <bgColor rgb="FFDAEEF3"/>
      </patternFill>
    </fill>
    <fill>
      <patternFill patternType="solid">
        <fgColor theme="0"/>
        <bgColor rgb="FFFDE9D9"/>
      </patternFill>
    </fill>
    <fill>
      <patternFill patternType="solid">
        <fgColor theme="0" tint="-0.249977111117893"/>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s>
  <borders count="131">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style="thin">
        <color indexed="64"/>
      </bottom>
      <diagonal/>
    </border>
    <border>
      <left style="double">
        <color indexed="64"/>
      </left>
      <right/>
      <top/>
      <bottom/>
      <diagonal/>
    </border>
    <border>
      <left style="thin">
        <color indexed="64"/>
      </left>
      <right/>
      <top/>
      <bottom style="thin">
        <color indexed="64"/>
      </bottom>
      <diagonal/>
    </border>
    <border>
      <left/>
      <right style="double">
        <color indexed="64"/>
      </right>
      <top style="thin">
        <color indexed="64"/>
      </top>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double">
        <color indexed="64"/>
      </top>
      <bottom/>
      <diagonal/>
    </border>
    <border>
      <left/>
      <right style="double">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bottom style="medium">
        <color rgb="FF000000"/>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bottom style="thin">
        <color rgb="FF000000"/>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rgb="FF000000"/>
      </left>
      <right style="medium">
        <color rgb="FF000000"/>
      </right>
      <top style="double">
        <color indexed="64"/>
      </top>
      <bottom/>
      <diagonal/>
    </border>
    <border>
      <left style="medium">
        <color rgb="FF000000"/>
      </left>
      <right style="medium">
        <color rgb="FF000000"/>
      </right>
      <top/>
      <bottom style="medium">
        <color rgb="FF000000"/>
      </bottom>
      <diagonal/>
    </border>
    <border>
      <left style="medium">
        <color rgb="FF000000"/>
      </left>
      <right/>
      <top style="double">
        <color indexed="64"/>
      </top>
      <bottom/>
      <diagonal/>
    </border>
    <border>
      <left/>
      <right style="medium">
        <color rgb="FF000000"/>
      </right>
      <top style="double">
        <color indexed="64"/>
      </top>
      <bottom/>
      <diagonal/>
    </border>
    <border>
      <left style="double">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thin">
        <color rgb="FF000000"/>
      </right>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rgb="FF000000"/>
      </left>
      <right style="medium">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rgb="FF000000"/>
      </left>
      <right style="medium">
        <color rgb="FF000000"/>
      </right>
      <top style="medium">
        <color rgb="FF000000"/>
      </top>
      <bottom style="thin">
        <color indexed="64"/>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style="medium">
        <color rgb="FF000000"/>
      </left>
      <right/>
      <top/>
      <bottom style="thin">
        <color rgb="FF000000"/>
      </bottom>
      <diagonal/>
    </border>
    <border>
      <left style="medium">
        <color indexed="64"/>
      </left>
      <right style="medium">
        <color indexed="64"/>
      </right>
      <top/>
      <bottom style="thin">
        <color indexed="64"/>
      </bottom>
      <diagonal/>
    </border>
    <border>
      <left style="thin">
        <color rgb="FF000000"/>
      </left>
      <right style="medium">
        <color rgb="FF000000"/>
      </right>
      <top/>
      <bottom style="thin">
        <color indexed="64"/>
      </bottom>
      <diagonal/>
    </border>
    <border>
      <left style="medium">
        <color rgb="FF000000"/>
      </left>
      <right/>
      <top style="medium">
        <color rgb="FF000000"/>
      </top>
      <bottom style="thin">
        <color indexed="64"/>
      </bottom>
      <diagonal/>
    </border>
    <border>
      <left/>
      <right style="thin">
        <color rgb="FF000000"/>
      </right>
      <top/>
      <bottom style="thin">
        <color indexed="64"/>
      </bottom>
      <diagonal/>
    </border>
  </borders>
  <cellStyleXfs count="6">
    <xf numFmtId="0" fontId="0" fillId="0" borderId="0"/>
    <xf numFmtId="0" fontId="12" fillId="0" borderId="0"/>
    <xf numFmtId="0" fontId="13" fillId="0" borderId="0"/>
    <xf numFmtId="0" fontId="11" fillId="0" borderId="0"/>
    <xf numFmtId="0" fontId="2" fillId="0" borderId="0"/>
    <xf numFmtId="0" fontId="1" fillId="0" borderId="0"/>
  </cellStyleXfs>
  <cellXfs count="503">
    <xf numFmtId="0" fontId="0" fillId="0" borderId="0" xfId="0"/>
    <xf numFmtId="0" fontId="2" fillId="0" borderId="0" xfId="0" applyFont="1" applyAlignment="1">
      <alignment horizontal="centerContinuous"/>
    </xf>
    <xf numFmtId="0" fontId="2" fillId="0" borderId="0" xfId="0" applyFont="1" applyAlignment="1">
      <alignment horizontal="centerContinuous" vertical="center"/>
    </xf>
    <xf numFmtId="0" fontId="3" fillId="0" borderId="0" xfId="0" applyFont="1" applyAlignment="1">
      <alignment horizontal="left"/>
    </xf>
    <xf numFmtId="0" fontId="3" fillId="0" borderId="0" xfId="0" applyFont="1" applyAlignment="1">
      <alignment horizontal="centerContinuous"/>
    </xf>
    <xf numFmtId="0" fontId="3" fillId="0" borderId="0" xfId="0" applyFont="1" applyAlignment="1"/>
    <xf numFmtId="0" fontId="3" fillId="0" borderId="0" xfId="0" applyFont="1" applyAlignment="1">
      <alignment horizontal="center"/>
    </xf>
    <xf numFmtId="0" fontId="3" fillId="0" borderId="0" xfId="0" applyFont="1" applyAlignment="1">
      <alignment horizontal="right"/>
    </xf>
    <xf numFmtId="0" fontId="2" fillId="0" borderId="0" xfId="0" applyFont="1" applyAlignment="1"/>
    <xf numFmtId="0" fontId="2" fillId="0" borderId="0" xfId="0" applyFont="1"/>
    <xf numFmtId="0" fontId="2" fillId="0" borderId="0" xfId="0" applyFont="1" applyAlignment="1">
      <alignment horizontal="center" vertical="center" textRotation="90"/>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right"/>
    </xf>
    <xf numFmtId="0" fontId="2" fillId="0" borderId="1" xfId="0" applyFont="1" applyBorder="1" applyAlignment="1">
      <alignment horizontal="centerContinuous" vertical="center"/>
    </xf>
    <xf numFmtId="0" fontId="2" fillId="0" borderId="2" xfId="0" applyFont="1" applyBorder="1" applyAlignment="1">
      <alignment horizontal="centerContinuous" vertical="center"/>
    </xf>
    <xf numFmtId="0" fontId="2" fillId="0" borderId="3" xfId="0" applyFont="1" applyBorder="1" applyAlignment="1">
      <alignment horizontal="centerContinuous" vertical="center"/>
    </xf>
    <xf numFmtId="0" fontId="2" fillId="0" borderId="4" xfId="0" applyFont="1" applyBorder="1" applyAlignment="1">
      <alignment horizontal="left"/>
    </xf>
    <xf numFmtId="0" fontId="2" fillId="0" borderId="5" xfId="0" applyFont="1" applyBorder="1" applyAlignment="1">
      <alignment horizontal="center"/>
    </xf>
    <xf numFmtId="0" fontId="2" fillId="0" borderId="6" xfId="0" applyFont="1" applyBorder="1" applyAlignment="1">
      <alignment horizontal="right"/>
    </xf>
    <xf numFmtId="0" fontId="2" fillId="0" borderId="5" xfId="0" applyFont="1" applyBorder="1" applyAlignment="1">
      <alignment horizontal="left"/>
    </xf>
    <xf numFmtId="0" fontId="2" fillId="0" borderId="5" xfId="0" applyFont="1" applyBorder="1" applyAlignment="1">
      <alignment horizontal="right"/>
    </xf>
    <xf numFmtId="0" fontId="2" fillId="0" borderId="7" xfId="0" applyFont="1" applyBorder="1"/>
    <xf numFmtId="0" fontId="2" fillId="0" borderId="8" xfId="0" applyFont="1" applyBorder="1" applyAlignment="1">
      <alignment horizontal="center" vertical="center" textRotation="90"/>
    </xf>
    <xf numFmtId="0" fontId="2" fillId="0" borderId="9" xfId="0" applyFont="1" applyBorder="1" applyAlignment="1">
      <alignment horizontal="left" vertical="center" textRotation="90"/>
    </xf>
    <xf numFmtId="0" fontId="2" fillId="0" borderId="9" xfId="0" applyFont="1" applyBorder="1" applyAlignment="1">
      <alignment horizontal="center" vertical="center" textRotation="90"/>
    </xf>
    <xf numFmtId="0" fontId="2" fillId="0" borderId="12" xfId="0" applyFont="1" applyBorder="1" applyAlignment="1">
      <alignment horizontal="center" vertical="center" textRotation="90"/>
    </xf>
    <xf numFmtId="0" fontId="2" fillId="0" borderId="13" xfId="0" applyFont="1" applyBorder="1" applyAlignment="1">
      <alignment horizontal="center" vertical="center"/>
    </xf>
    <xf numFmtId="0" fontId="2" fillId="0" borderId="0" xfId="0" applyFont="1" applyBorder="1" applyAlignment="1">
      <alignment horizontal="center" vertical="center" textRotation="90"/>
    </xf>
    <xf numFmtId="0" fontId="2" fillId="0" borderId="17" xfId="0" applyFont="1" applyBorder="1" applyAlignment="1">
      <alignment horizontal="center" vertical="center" textRotation="90"/>
    </xf>
    <xf numFmtId="0" fontId="2" fillId="0" borderId="0" xfId="0" applyFont="1" applyBorder="1" applyAlignment="1">
      <alignment vertical="center" textRotation="90"/>
    </xf>
    <xf numFmtId="0" fontId="2" fillId="0" borderId="9" xfId="0" applyFont="1" applyBorder="1" applyAlignment="1">
      <alignment vertical="center" textRotation="90"/>
    </xf>
    <xf numFmtId="0" fontId="2" fillId="0" borderId="16" xfId="0" applyFont="1" applyBorder="1" applyAlignment="1">
      <alignment horizontal="right" vertical="center" textRotation="90"/>
    </xf>
    <xf numFmtId="0" fontId="2" fillId="0" borderId="18" xfId="0" applyFont="1" applyBorder="1" applyAlignment="1">
      <alignment horizontal="center" vertical="center" textRotation="90"/>
    </xf>
    <xf numFmtId="0" fontId="2" fillId="0" borderId="12" xfId="0" applyFont="1" applyBorder="1" applyAlignment="1">
      <alignment horizontal="center" vertical="center"/>
    </xf>
    <xf numFmtId="0" fontId="2" fillId="0" borderId="0" xfId="0" applyFont="1" applyBorder="1"/>
    <xf numFmtId="0" fontId="2" fillId="0" borderId="18" xfId="0" applyFont="1" applyBorder="1"/>
    <xf numFmtId="0" fontId="2" fillId="0" borderId="16" xfId="0" applyFont="1" applyBorder="1"/>
    <xf numFmtId="0" fontId="2" fillId="0" borderId="9" xfId="0" applyFont="1" applyBorder="1"/>
    <xf numFmtId="0" fontId="2" fillId="0" borderId="16" xfId="0" applyFont="1" applyBorder="1" applyAlignment="1">
      <alignment horizontal="left"/>
    </xf>
    <xf numFmtId="0" fontId="2" fillId="0" borderId="0" xfId="0" applyFont="1" applyBorder="1" applyAlignment="1">
      <alignment horizontal="center"/>
    </xf>
    <xf numFmtId="0" fontId="2" fillId="0" borderId="9" xfId="0" applyFont="1" applyBorder="1" applyAlignment="1">
      <alignment horizontal="right"/>
    </xf>
    <xf numFmtId="0" fontId="2" fillId="0" borderId="0" xfId="0" applyFont="1" applyBorder="1" applyAlignment="1">
      <alignment horizontal="left"/>
    </xf>
    <xf numFmtId="0" fontId="2" fillId="0" borderId="0" xfId="0" applyFont="1" applyBorder="1" applyAlignment="1">
      <alignment horizontal="right"/>
    </xf>
    <xf numFmtId="0" fontId="2" fillId="0" borderId="20" xfId="0" applyFont="1" applyBorder="1"/>
    <xf numFmtId="0" fontId="2" fillId="0" borderId="21" xfId="0" applyNumberFormat="1" applyFont="1" applyBorder="1" applyAlignment="1">
      <alignment horizontal="center" vertical="center"/>
    </xf>
    <xf numFmtId="0" fontId="2" fillId="0" borderId="17" xfId="0" applyFont="1" applyBorder="1" applyAlignment="1">
      <alignment horizontal="right"/>
    </xf>
    <xf numFmtId="0" fontId="2" fillId="0" borderId="36" xfId="0" applyFont="1" applyFill="1" applyBorder="1" applyAlignment="1">
      <alignment horizontal="center" vertical="center"/>
    </xf>
    <xf numFmtId="0" fontId="2" fillId="0" borderId="0" xfId="0" applyFont="1" applyFill="1" applyBorder="1"/>
    <xf numFmtId="0" fontId="2" fillId="0" borderId="37"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2" fillId="0" borderId="39" xfId="0" applyNumberFormat="1" applyFont="1" applyBorder="1" applyAlignment="1">
      <alignment horizontal="center" vertical="center"/>
    </xf>
    <xf numFmtId="0" fontId="2" fillId="0" borderId="42" xfId="0" applyFont="1" applyBorder="1" applyAlignment="1">
      <alignment wrapText="1"/>
    </xf>
    <xf numFmtId="0" fontId="2" fillId="0" borderId="0" xfId="0" applyFont="1" applyBorder="1" applyAlignment="1">
      <alignment horizontal="centerContinuous"/>
    </xf>
    <xf numFmtId="164" fontId="2" fillId="0" borderId="0" xfId="0" applyNumberFormat="1" applyFont="1" applyBorder="1" applyAlignment="1">
      <alignment horizontal="center"/>
    </xf>
    <xf numFmtId="10" fontId="2" fillId="0" borderId="0" xfId="0" applyNumberFormat="1" applyFont="1" applyBorder="1" applyAlignment="1">
      <alignment horizontal="left"/>
    </xf>
    <xf numFmtId="0" fontId="12" fillId="0" borderId="0" xfId="1"/>
    <xf numFmtId="0" fontId="10" fillId="0" borderId="0" xfId="1" applyFont="1"/>
    <xf numFmtId="0" fontId="12" fillId="0" borderId="0" xfId="1" applyAlignment="1">
      <alignment horizontal="center" vertical="center" wrapText="1"/>
    </xf>
    <xf numFmtId="0" fontId="2" fillId="0" borderId="46" xfId="0" applyFont="1" applyBorder="1" applyAlignment="1">
      <alignment horizontal="center" vertical="center"/>
    </xf>
    <xf numFmtId="0" fontId="2" fillId="0" borderId="19" xfId="0" applyFont="1" applyBorder="1" applyAlignment="1">
      <alignment vertical="center"/>
    </xf>
    <xf numFmtId="0" fontId="2" fillId="0" borderId="19" xfId="0" applyNumberFormat="1" applyFont="1" applyBorder="1" applyAlignment="1">
      <alignment horizontal="center" vertical="center"/>
    </xf>
    <xf numFmtId="0" fontId="2" fillId="0" borderId="19" xfId="0" applyFont="1" applyBorder="1" applyAlignment="1">
      <alignment wrapText="1"/>
    </xf>
    <xf numFmtId="0" fontId="14" fillId="0" borderId="0" xfId="2" applyFont="1" applyAlignment="1">
      <alignment horizontal="center" vertical="center" shrinkToFit="1"/>
    </xf>
    <xf numFmtId="0" fontId="14" fillId="0" borderId="0" xfId="2" applyFont="1" applyAlignment="1">
      <alignment horizontal="center" vertical="center"/>
    </xf>
    <xf numFmtId="0" fontId="15" fillId="4" borderId="58" xfId="2" applyFont="1" applyFill="1" applyBorder="1" applyAlignment="1">
      <alignment horizontal="center" vertical="center" wrapText="1" shrinkToFit="1"/>
    </xf>
    <xf numFmtId="49" fontId="15" fillId="4" borderId="59" xfId="2" applyNumberFormat="1" applyFont="1" applyFill="1" applyBorder="1" applyAlignment="1">
      <alignment horizontal="center" vertical="center" wrapText="1" shrinkToFit="1"/>
    </xf>
    <xf numFmtId="0" fontId="15" fillId="5" borderId="58" xfId="2" applyFont="1" applyFill="1" applyBorder="1" applyAlignment="1">
      <alignment horizontal="center" vertical="center" wrapText="1" shrinkToFit="1"/>
    </xf>
    <xf numFmtId="0" fontId="15" fillId="5" borderId="60" xfId="2" applyFont="1" applyFill="1" applyBorder="1" applyAlignment="1">
      <alignment horizontal="center" vertical="center" wrapText="1" shrinkToFit="1"/>
    </xf>
    <xf numFmtId="0" fontId="15" fillId="5" borderId="59" xfId="2" applyFont="1" applyFill="1" applyBorder="1" applyAlignment="1">
      <alignment horizontal="center" vertical="center" wrapText="1" shrinkToFit="1"/>
    </xf>
    <xf numFmtId="0" fontId="15" fillId="7" borderId="58" xfId="2" applyFont="1" applyFill="1" applyBorder="1" applyAlignment="1">
      <alignment horizontal="center" vertical="center" wrapText="1" shrinkToFit="1"/>
    </xf>
    <xf numFmtId="0" fontId="15" fillId="7" borderId="60" xfId="2" applyFont="1" applyFill="1" applyBorder="1" applyAlignment="1">
      <alignment horizontal="center" vertical="center" wrapText="1" shrinkToFit="1"/>
    </xf>
    <xf numFmtId="0" fontId="15" fillId="7" borderId="59" xfId="2" applyFont="1" applyFill="1" applyBorder="1" applyAlignment="1">
      <alignment horizontal="center" vertical="center" wrapText="1" shrinkToFit="1"/>
    </xf>
    <xf numFmtId="0" fontId="15" fillId="11" borderId="59" xfId="2" applyFont="1" applyFill="1" applyBorder="1" applyAlignment="1">
      <alignment horizontal="center" vertical="center" wrapText="1" shrinkToFit="1"/>
    </xf>
    <xf numFmtId="0" fontId="15" fillId="13" borderId="58" xfId="2" applyFont="1" applyFill="1" applyBorder="1" applyAlignment="1">
      <alignment horizontal="center" vertical="center" shrinkToFit="1"/>
    </xf>
    <xf numFmtId="0" fontId="15" fillId="13" borderId="60" xfId="2" applyFont="1" applyFill="1" applyBorder="1" applyAlignment="1">
      <alignment horizontal="center" vertical="center" shrinkToFit="1"/>
    </xf>
    <xf numFmtId="0" fontId="15" fillId="13" borderId="63" xfId="2" applyFont="1" applyFill="1" applyBorder="1" applyAlignment="1">
      <alignment horizontal="center" vertical="center" shrinkToFit="1"/>
    </xf>
    <xf numFmtId="0" fontId="15" fillId="15" borderId="65" xfId="2" applyFont="1" applyFill="1" applyBorder="1" applyAlignment="1">
      <alignment horizontal="center" vertical="center" wrapText="1" shrinkToFit="1"/>
    </xf>
    <xf numFmtId="0" fontId="15" fillId="15" borderId="16" xfId="2" applyFont="1" applyFill="1" applyBorder="1" applyAlignment="1">
      <alignment horizontal="center" vertical="center" wrapText="1" shrinkToFit="1"/>
    </xf>
    <xf numFmtId="0" fontId="15" fillId="0" borderId="0" xfId="2" applyFont="1" applyAlignment="1">
      <alignment horizontal="center" vertical="center" shrinkToFit="1"/>
    </xf>
    <xf numFmtId="0" fontId="15" fillId="0" borderId="0" xfId="2" applyFont="1" applyAlignment="1">
      <alignment horizontal="center" vertical="center"/>
    </xf>
    <xf numFmtId="0" fontId="15" fillId="4" borderId="61" xfId="2" applyFont="1" applyFill="1" applyBorder="1" applyAlignment="1">
      <alignment horizontal="center" vertical="center" wrapText="1" shrinkToFit="1"/>
    </xf>
    <xf numFmtId="49" fontId="15" fillId="4" borderId="62" xfId="2" applyNumberFormat="1" applyFont="1" applyFill="1" applyBorder="1" applyAlignment="1">
      <alignment horizontal="center" vertical="center" wrapText="1" shrinkToFit="1"/>
    </xf>
    <xf numFmtId="0" fontId="15" fillId="5" borderId="61" xfId="2" applyFont="1" applyFill="1" applyBorder="1" applyAlignment="1">
      <alignment horizontal="center" vertical="center" wrapText="1" shrinkToFit="1"/>
    </xf>
    <xf numFmtId="0" fontId="15" fillId="5" borderId="66" xfId="2" applyFont="1" applyFill="1" applyBorder="1" applyAlignment="1">
      <alignment horizontal="center" vertical="center" wrapText="1" shrinkToFit="1"/>
    </xf>
    <xf numFmtId="0" fontId="15" fillId="5" borderId="62" xfId="2" applyFont="1" applyFill="1" applyBorder="1" applyAlignment="1">
      <alignment horizontal="center" vertical="center" wrapText="1" shrinkToFit="1"/>
    </xf>
    <xf numFmtId="0" fontId="15" fillId="7" borderId="61" xfId="2" applyFont="1" applyFill="1" applyBorder="1" applyAlignment="1">
      <alignment horizontal="center" vertical="center" wrapText="1" shrinkToFit="1"/>
    </xf>
    <xf numFmtId="0" fontId="15" fillId="7" borderId="66" xfId="2" applyFont="1" applyFill="1" applyBorder="1" applyAlignment="1">
      <alignment horizontal="center" vertical="center" wrapText="1" shrinkToFit="1"/>
    </xf>
    <xf numFmtId="0" fontId="15" fillId="7" borderId="62" xfId="2" applyFont="1" applyFill="1" applyBorder="1" applyAlignment="1">
      <alignment horizontal="center" vertical="center" wrapText="1" shrinkToFit="1"/>
    </xf>
    <xf numFmtId="0" fontId="15" fillId="11" borderId="62" xfId="2" applyFont="1" applyFill="1" applyBorder="1" applyAlignment="1">
      <alignment horizontal="center" vertical="center" wrapText="1" shrinkToFit="1"/>
    </xf>
    <xf numFmtId="0" fontId="15" fillId="13" borderId="61" xfId="2" applyFont="1" applyFill="1" applyBorder="1" applyAlignment="1">
      <alignment horizontal="center" vertical="center" wrapText="1" shrinkToFit="1"/>
    </xf>
    <xf numFmtId="0" fontId="15" fillId="13" borderId="66" xfId="2" applyFont="1" applyFill="1" applyBorder="1" applyAlignment="1">
      <alignment horizontal="center" vertical="center" wrapText="1" shrinkToFit="1"/>
    </xf>
    <xf numFmtId="0" fontId="15" fillId="13" borderId="69" xfId="2" applyFont="1" applyFill="1" applyBorder="1" applyAlignment="1">
      <alignment horizontal="center" vertical="center" wrapText="1" shrinkToFit="1"/>
    </xf>
    <xf numFmtId="0" fontId="15" fillId="14" borderId="70" xfId="2" applyFont="1" applyFill="1" applyBorder="1" applyAlignment="1">
      <alignment horizontal="center" vertical="center" wrapText="1" shrinkToFit="1"/>
    </xf>
    <xf numFmtId="0" fontId="15" fillId="4" borderId="73" xfId="2" applyFont="1" applyFill="1" applyBorder="1" applyAlignment="1">
      <alignment horizontal="center" vertical="center" wrapText="1" shrinkToFit="1"/>
    </xf>
    <xf numFmtId="0" fontId="15" fillId="4" borderId="67" xfId="2" applyFont="1" applyFill="1" applyBorder="1" applyAlignment="1">
      <alignment horizontal="center" vertical="center" wrapText="1" shrinkToFit="1"/>
    </xf>
    <xf numFmtId="49" fontId="15" fillId="4" borderId="68" xfId="2" applyNumberFormat="1" applyFont="1" applyFill="1" applyBorder="1" applyAlignment="1">
      <alignment horizontal="center" vertical="center" wrapText="1" shrinkToFit="1"/>
    </xf>
    <xf numFmtId="0" fontId="15" fillId="5" borderId="67" xfId="2" applyFont="1" applyFill="1" applyBorder="1" applyAlignment="1">
      <alignment horizontal="center" vertical="center" wrapText="1" shrinkToFit="1"/>
    </xf>
    <xf numFmtId="0" fontId="15" fillId="5" borderId="74" xfId="2" applyFont="1" applyFill="1" applyBorder="1" applyAlignment="1">
      <alignment horizontal="center" vertical="center" wrapText="1" shrinkToFit="1"/>
    </xf>
    <xf numFmtId="0" fontId="15" fillId="5" borderId="68" xfId="2" applyFont="1" applyFill="1" applyBorder="1" applyAlignment="1">
      <alignment horizontal="center" vertical="center" wrapText="1" shrinkToFit="1"/>
    </xf>
    <xf numFmtId="0" fontId="15" fillId="6" borderId="73" xfId="2" applyFont="1" applyFill="1" applyBorder="1" applyAlignment="1">
      <alignment horizontal="center" vertical="center" wrapText="1" shrinkToFit="1"/>
    </xf>
    <xf numFmtId="0" fontId="15" fillId="7" borderId="67" xfId="2" applyFont="1" applyFill="1" applyBorder="1" applyAlignment="1">
      <alignment horizontal="center" vertical="center" wrapText="1" shrinkToFit="1"/>
    </xf>
    <xf numFmtId="0" fontId="15" fillId="7" borderId="74" xfId="2" applyFont="1" applyFill="1" applyBorder="1" applyAlignment="1">
      <alignment horizontal="center" vertical="center" wrapText="1" shrinkToFit="1"/>
    </xf>
    <xf numFmtId="0" fontId="15" fillId="7" borderId="68" xfId="2" applyFont="1" applyFill="1" applyBorder="1" applyAlignment="1">
      <alignment horizontal="center" vertical="center" wrapText="1" shrinkToFit="1"/>
    </xf>
    <xf numFmtId="0" fontId="15" fillId="8" borderId="73" xfId="2" applyFont="1" applyFill="1" applyBorder="1" applyAlignment="1">
      <alignment horizontal="center" vertical="center" wrapText="1" shrinkToFit="1"/>
    </xf>
    <xf numFmtId="0" fontId="15" fillId="11" borderId="68" xfId="2" applyFont="1" applyFill="1" applyBorder="1" applyAlignment="1">
      <alignment horizontal="center" vertical="center" wrapText="1" shrinkToFit="1"/>
    </xf>
    <xf numFmtId="0" fontId="15" fillId="12" borderId="73" xfId="2" applyFont="1" applyFill="1" applyBorder="1" applyAlignment="1">
      <alignment horizontal="center" vertical="center" wrapText="1" shrinkToFit="1"/>
    </xf>
    <xf numFmtId="0" fontId="15" fillId="13" borderId="67" xfId="2" applyFont="1" applyFill="1" applyBorder="1" applyAlignment="1">
      <alignment horizontal="center" vertical="center" wrapText="1" shrinkToFit="1"/>
    </xf>
    <xf numFmtId="0" fontId="15" fillId="13" borderId="74" xfId="2" applyFont="1" applyFill="1" applyBorder="1" applyAlignment="1">
      <alignment horizontal="center" vertical="center" wrapText="1" shrinkToFit="1"/>
    </xf>
    <xf numFmtId="0" fontId="15" fillId="13" borderId="75" xfId="2" applyFont="1" applyFill="1" applyBorder="1" applyAlignment="1">
      <alignment horizontal="center" vertical="center" wrapText="1" shrinkToFit="1"/>
    </xf>
    <xf numFmtId="0" fontId="15" fillId="14" borderId="76" xfId="2" applyFont="1" applyFill="1" applyBorder="1" applyAlignment="1">
      <alignment horizontal="center" vertical="center" wrapText="1" shrinkToFit="1"/>
    </xf>
    <xf numFmtId="0" fontId="15" fillId="15" borderId="77" xfId="2" applyFont="1" applyFill="1" applyBorder="1" applyAlignment="1">
      <alignment horizontal="center" vertical="center" wrapText="1" shrinkToFit="1"/>
    </xf>
    <xf numFmtId="0" fontId="15" fillId="15" borderId="13" xfId="2" applyFont="1" applyFill="1" applyBorder="1" applyAlignment="1">
      <alignment horizontal="center" vertical="center" wrapText="1" shrinkToFit="1"/>
    </xf>
    <xf numFmtId="0" fontId="17" fillId="4" borderId="73" xfId="2" applyFont="1" applyFill="1" applyBorder="1" applyAlignment="1">
      <alignment horizontal="center" vertical="center" wrapText="1"/>
    </xf>
    <xf numFmtId="0" fontId="17" fillId="4" borderId="67" xfId="2" applyFont="1" applyFill="1" applyBorder="1" applyAlignment="1">
      <alignment horizontal="center" vertical="center" wrapText="1"/>
    </xf>
    <xf numFmtId="0" fontId="15" fillId="13" borderId="79" xfId="2" applyFont="1" applyFill="1" applyBorder="1" applyAlignment="1">
      <alignment horizontal="center" vertical="center" wrapText="1" shrinkToFit="1"/>
    </xf>
    <xf numFmtId="0" fontId="15" fillId="13" borderId="80" xfId="2" applyFont="1" applyFill="1" applyBorder="1" applyAlignment="1">
      <alignment horizontal="center" vertical="center" wrapText="1" shrinkToFit="1"/>
    </xf>
    <xf numFmtId="0" fontId="15" fillId="13" borderId="19" xfId="2" applyFont="1" applyFill="1" applyBorder="1" applyAlignment="1">
      <alignment horizontal="center" vertical="center" wrapText="1" shrinkToFit="1"/>
    </xf>
    <xf numFmtId="0" fontId="15" fillId="13" borderId="81" xfId="2" applyFont="1" applyFill="1" applyBorder="1" applyAlignment="1">
      <alignment horizontal="center" vertical="center" wrapText="1" shrinkToFit="1"/>
    </xf>
    <xf numFmtId="0" fontId="18" fillId="4" borderId="0" xfId="2" applyFont="1" applyFill="1" applyAlignment="1">
      <alignment horizontal="center" vertical="center" wrapText="1"/>
    </xf>
    <xf numFmtId="0" fontId="15" fillId="15" borderId="83" xfId="2" applyFont="1" applyFill="1" applyBorder="1" applyAlignment="1">
      <alignment horizontal="center" vertical="center" wrapText="1" shrinkToFit="1"/>
    </xf>
    <xf numFmtId="0" fontId="15" fillId="15" borderId="84" xfId="2" applyFont="1" applyFill="1" applyBorder="1" applyAlignment="1">
      <alignment horizontal="center" vertical="center" wrapText="1" shrinkToFit="1"/>
    </xf>
    <xf numFmtId="49" fontId="15" fillId="0" borderId="0" xfId="2" applyNumberFormat="1" applyFont="1" applyAlignment="1">
      <alignment horizontal="center" vertical="center" shrinkToFit="1"/>
    </xf>
    <xf numFmtId="0" fontId="15" fillId="0" borderId="0" xfId="2" applyFont="1" applyAlignment="1">
      <alignment shrinkToFit="1"/>
    </xf>
    <xf numFmtId="49" fontId="15" fillId="0" borderId="0" xfId="2" applyNumberFormat="1" applyFont="1" applyAlignment="1">
      <alignment shrinkToFit="1"/>
    </xf>
    <xf numFmtId="0" fontId="15" fillId="0" borderId="0" xfId="2" applyFont="1"/>
    <xf numFmtId="0" fontId="13" fillId="0" borderId="0" xfId="2" applyAlignment="1">
      <alignment shrinkToFit="1"/>
    </xf>
    <xf numFmtId="49" fontId="13" fillId="0" borderId="0" xfId="2" applyNumberFormat="1" applyAlignment="1">
      <alignment shrinkToFit="1"/>
    </xf>
    <xf numFmtId="0" fontId="13" fillId="0" borderId="0" xfId="2"/>
    <xf numFmtId="0" fontId="2" fillId="0" borderId="0" xfId="1" applyFont="1"/>
    <xf numFmtId="0" fontId="2" fillId="0" borderId="19" xfId="0" applyFont="1" applyFill="1" applyBorder="1" applyAlignment="1">
      <alignment horizontal="left" vertical="center"/>
    </xf>
    <xf numFmtId="0" fontId="12" fillId="0" borderId="0" xfId="1" applyFill="1"/>
    <xf numFmtId="0" fontId="2" fillId="0" borderId="0" xfId="1" applyFont="1" applyFill="1"/>
    <xf numFmtId="0" fontId="10" fillId="0" borderId="0" xfId="1" applyFont="1" applyFill="1"/>
    <xf numFmtId="0" fontId="8" fillId="0" borderId="0" xfId="1" applyFont="1" applyFill="1"/>
    <xf numFmtId="0" fontId="3" fillId="0" borderId="0" xfId="1" applyFont="1" applyFill="1"/>
    <xf numFmtId="0" fontId="12" fillId="0" borderId="47" xfId="1" applyFill="1" applyBorder="1"/>
    <xf numFmtId="0" fontId="2" fillId="0" borderId="47" xfId="1" applyFont="1" applyFill="1" applyBorder="1"/>
    <xf numFmtId="0" fontId="10" fillId="0" borderId="47" xfId="1" applyFont="1" applyFill="1" applyBorder="1"/>
    <xf numFmtId="0" fontId="6" fillId="0" borderId="1" xfId="1" applyFont="1" applyFill="1" applyBorder="1" applyAlignment="1">
      <alignment horizontal="center" vertical="center"/>
    </xf>
    <xf numFmtId="0" fontId="12" fillId="0" borderId="33" xfId="1" applyFill="1" applyBorder="1" applyAlignment="1">
      <alignment horizontal="center"/>
    </xf>
    <xf numFmtId="0" fontId="20" fillId="0" borderId="58" xfId="0" applyFont="1" applyFill="1" applyBorder="1" applyAlignment="1">
      <alignment horizontal="center" vertical="center" wrapText="1" shrinkToFit="1"/>
    </xf>
    <xf numFmtId="49" fontId="15" fillId="0" borderId="59" xfId="0" applyNumberFormat="1" applyFont="1" applyFill="1" applyBorder="1" applyAlignment="1">
      <alignment horizontal="center" vertical="center" wrapText="1" shrinkToFit="1"/>
    </xf>
    <xf numFmtId="0" fontId="12" fillId="0" borderId="19" xfId="1" applyFill="1" applyBorder="1" applyAlignment="1">
      <alignment horizontal="center"/>
    </xf>
    <xf numFmtId="0" fontId="15" fillId="0" borderId="19" xfId="0" applyFont="1" applyFill="1" applyBorder="1" applyAlignment="1">
      <alignment horizontal="center" vertical="center" wrapText="1" shrinkToFit="1"/>
    </xf>
    <xf numFmtId="0" fontId="20" fillId="0" borderId="19" xfId="0" applyFont="1" applyFill="1" applyBorder="1" applyAlignment="1">
      <alignment horizontal="center" vertical="center" wrapText="1" shrinkToFit="1"/>
    </xf>
    <xf numFmtId="49" fontId="15" fillId="0" borderId="19" xfId="0" applyNumberFormat="1" applyFont="1" applyFill="1" applyBorder="1" applyAlignment="1">
      <alignment horizontal="center" vertical="center" wrapText="1" shrinkToFit="1"/>
    </xf>
    <xf numFmtId="0" fontId="10" fillId="0" borderId="19" xfId="1" applyFont="1" applyFill="1" applyBorder="1" applyAlignment="1">
      <alignment horizontal="center"/>
    </xf>
    <xf numFmtId="0" fontId="18" fillId="0" borderId="19" xfId="1" applyFont="1" applyFill="1" applyBorder="1" applyAlignment="1">
      <alignment horizontal="center"/>
    </xf>
    <xf numFmtId="49" fontId="20" fillId="0" borderId="19" xfId="0" applyNumberFormat="1" applyFont="1" applyFill="1" applyBorder="1" applyAlignment="1">
      <alignment horizontal="center" vertical="center" wrapText="1" shrinkToFit="1"/>
    </xf>
    <xf numFmtId="0" fontId="18" fillId="0" borderId="19" xfId="1" applyFont="1" applyFill="1" applyBorder="1" applyAlignment="1">
      <alignment horizontal="center" vertical="center"/>
    </xf>
    <xf numFmtId="0" fontId="10" fillId="0" borderId="19" xfId="1" applyFont="1" applyFill="1" applyBorder="1" applyAlignment="1">
      <alignment horizontal="center" vertical="center"/>
    </xf>
    <xf numFmtId="0" fontId="18" fillId="0" borderId="19" xfId="0" applyFont="1" applyFill="1" applyBorder="1" applyAlignment="1">
      <alignment horizontal="center" vertical="center" wrapText="1"/>
    </xf>
    <xf numFmtId="49" fontId="18" fillId="0" borderId="19" xfId="0" applyNumberFormat="1" applyFont="1" applyFill="1" applyBorder="1" applyAlignment="1">
      <alignment horizontal="center" vertical="center" wrapText="1" shrinkToFit="1"/>
    </xf>
    <xf numFmtId="0" fontId="24" fillId="0" borderId="19" xfId="0" applyFont="1" applyFill="1" applyBorder="1" applyAlignment="1">
      <alignment horizontal="center" vertical="center" wrapText="1" shrinkToFit="1"/>
    </xf>
    <xf numFmtId="49" fontId="24" fillId="0" borderId="19" xfId="0" applyNumberFormat="1" applyFont="1" applyFill="1" applyBorder="1" applyAlignment="1">
      <alignment horizontal="center" vertical="center" wrapText="1" shrinkToFit="1"/>
    </xf>
    <xf numFmtId="0" fontId="2" fillId="0" borderId="0" xfId="0" applyFont="1" applyAlignment="1">
      <alignment horizontal="center" vertical="center"/>
    </xf>
    <xf numFmtId="0" fontId="2" fillId="0" borderId="19" xfId="3" applyFont="1" applyBorder="1" applyAlignment="1">
      <alignment horizontal="center" vertical="center"/>
    </xf>
    <xf numFmtId="0" fontId="2" fillId="0" borderId="10" xfId="0" applyFont="1" applyBorder="1" applyAlignment="1">
      <alignment horizontal="centerContinuous" vertical="center"/>
    </xf>
    <xf numFmtId="0" fontId="2" fillId="0" borderId="12" xfId="0" applyFont="1" applyBorder="1" applyAlignment="1">
      <alignment horizontal="centerContinuous" vertical="center"/>
    </xf>
    <xf numFmtId="0" fontId="2" fillId="0" borderId="11" xfId="0" applyFont="1" applyBorder="1" applyAlignment="1">
      <alignment horizontal="centerContinuous"/>
    </xf>
    <xf numFmtId="0" fontId="15" fillId="9" borderId="80" xfId="2" applyFont="1" applyFill="1" applyBorder="1" applyAlignment="1">
      <alignment horizontal="center" vertical="center" wrapText="1" shrinkToFit="1"/>
    </xf>
    <xf numFmtId="0" fontId="15" fillId="11" borderId="95" xfId="2" applyFont="1" applyFill="1" applyBorder="1" applyAlignment="1">
      <alignment horizontal="center" vertical="center" wrapText="1" shrinkToFit="1"/>
    </xf>
    <xf numFmtId="0" fontId="15" fillId="11" borderId="96" xfId="2" applyFont="1" applyFill="1" applyBorder="1" applyAlignment="1">
      <alignment horizontal="center" vertical="center" wrapText="1" shrinkToFit="1"/>
    </xf>
    <xf numFmtId="0" fontId="15" fillId="11" borderId="97" xfId="2" applyFont="1" applyFill="1" applyBorder="1" applyAlignment="1">
      <alignment horizontal="center" vertical="center" wrapText="1" shrinkToFit="1"/>
    </xf>
    <xf numFmtId="0" fontId="15" fillId="10" borderId="19" xfId="2" applyFont="1" applyFill="1" applyBorder="1" applyAlignment="1">
      <alignment horizontal="center" vertical="center" wrapText="1" shrinkToFit="1"/>
    </xf>
    <xf numFmtId="0" fontId="15" fillId="10" borderId="77" xfId="2" applyFont="1" applyFill="1" applyBorder="1" applyAlignment="1">
      <alignment horizontal="center" vertical="center" wrapText="1" shrinkToFit="1"/>
    </xf>
    <xf numFmtId="0" fontId="15" fillId="10" borderId="98" xfId="2" applyFont="1" applyFill="1" applyBorder="1" applyAlignment="1">
      <alignment horizontal="center" vertical="center" wrapText="1" shrinkToFit="1"/>
    </xf>
    <xf numFmtId="0" fontId="15" fillId="10" borderId="99" xfId="2" applyFont="1" applyFill="1" applyBorder="1" applyAlignment="1">
      <alignment horizontal="center" vertical="center" wrapText="1" shrinkToFit="1"/>
    </xf>
    <xf numFmtId="0" fontId="15" fillId="10" borderId="27" xfId="2" applyFont="1" applyFill="1" applyBorder="1" applyAlignment="1">
      <alignment horizontal="center" vertical="center" wrapText="1" shrinkToFit="1"/>
    </xf>
    <xf numFmtId="0" fontId="15" fillId="10" borderId="100" xfId="2" applyFont="1" applyFill="1" applyBorder="1" applyAlignment="1">
      <alignment horizontal="center" vertical="center" wrapText="1" shrinkToFit="1"/>
    </xf>
    <xf numFmtId="0" fontId="15" fillId="16" borderId="70" xfId="2" applyFont="1" applyFill="1" applyBorder="1" applyAlignment="1">
      <alignment horizontal="center" vertical="center" wrapText="1" shrinkToFit="1"/>
    </xf>
    <xf numFmtId="0" fontId="15" fillId="16" borderId="76" xfId="2" applyFont="1" applyFill="1" applyBorder="1" applyAlignment="1">
      <alignment horizontal="center" vertical="center" wrapText="1" shrinkToFit="1"/>
    </xf>
    <xf numFmtId="0" fontId="15" fillId="17" borderId="78" xfId="2" applyFont="1" applyFill="1" applyBorder="1" applyAlignment="1">
      <alignment horizontal="center" vertical="center" shrinkToFit="1"/>
    </xf>
    <xf numFmtId="0" fontId="15" fillId="4" borderId="103" xfId="2" applyFont="1" applyFill="1" applyBorder="1" applyAlignment="1">
      <alignment horizontal="center" vertical="center" wrapText="1" shrinkToFit="1"/>
    </xf>
    <xf numFmtId="49" fontId="18" fillId="4" borderId="104" xfId="2" applyNumberFormat="1" applyFont="1" applyFill="1" applyBorder="1" applyAlignment="1">
      <alignment horizontal="center" vertical="center" wrapText="1" shrinkToFit="1"/>
    </xf>
    <xf numFmtId="0" fontId="15" fillId="5" borderId="105" xfId="2" applyFont="1" applyFill="1" applyBorder="1" applyAlignment="1">
      <alignment horizontal="center" vertical="center" wrapText="1" shrinkToFit="1"/>
    </xf>
    <xf numFmtId="0" fontId="15" fillId="5" borderId="79" xfId="2" applyFont="1" applyFill="1" applyBorder="1" applyAlignment="1">
      <alignment horizontal="center" vertical="center" wrapText="1" shrinkToFit="1"/>
    </xf>
    <xf numFmtId="0" fontId="15" fillId="5" borderId="104" xfId="2" applyFont="1" applyFill="1" applyBorder="1" applyAlignment="1">
      <alignment horizontal="center" vertical="center" wrapText="1" shrinkToFit="1"/>
    </xf>
    <xf numFmtId="0" fontId="15" fillId="6" borderId="103" xfId="2" applyFont="1" applyFill="1" applyBorder="1" applyAlignment="1">
      <alignment horizontal="center" vertical="center" wrapText="1" shrinkToFit="1"/>
    </xf>
    <xf numFmtId="0" fontId="15" fillId="7" borderId="105" xfId="2" applyFont="1" applyFill="1" applyBorder="1" applyAlignment="1">
      <alignment horizontal="center" vertical="center" wrapText="1" shrinkToFit="1"/>
    </xf>
    <xf numFmtId="0" fontId="15" fillId="7" borderId="79" xfId="2" applyFont="1" applyFill="1" applyBorder="1" applyAlignment="1">
      <alignment horizontal="center" vertical="center" wrapText="1" shrinkToFit="1"/>
    </xf>
    <xf numFmtId="0" fontId="15" fillId="7" borderId="104" xfId="2" applyFont="1" applyFill="1" applyBorder="1" applyAlignment="1">
      <alignment horizontal="center" vertical="center" wrapText="1" shrinkToFit="1"/>
    </xf>
    <xf numFmtId="0" fontId="15" fillId="8" borderId="103" xfId="2" applyFont="1" applyFill="1" applyBorder="1" applyAlignment="1">
      <alignment horizontal="center" vertical="center" wrapText="1" shrinkToFit="1"/>
    </xf>
    <xf numFmtId="0" fontId="15" fillId="9" borderId="106" xfId="2" applyFont="1" applyFill="1" applyBorder="1" applyAlignment="1">
      <alignment horizontal="center" vertical="center" wrapText="1" shrinkToFit="1"/>
    </xf>
    <xf numFmtId="0" fontId="15" fillId="10" borderId="107" xfId="2" applyFont="1" applyFill="1" applyBorder="1" applyAlignment="1">
      <alignment horizontal="center" vertical="center" wrapText="1" shrinkToFit="1"/>
    </xf>
    <xf numFmtId="0" fontId="15" fillId="10" borderId="12" xfId="2" applyFont="1" applyFill="1" applyBorder="1" applyAlignment="1">
      <alignment horizontal="center" vertical="center" wrapText="1" shrinkToFit="1"/>
    </xf>
    <xf numFmtId="0" fontId="15" fillId="10" borderId="108" xfId="2" applyFont="1" applyFill="1" applyBorder="1" applyAlignment="1">
      <alignment horizontal="center" vertical="center" wrapText="1" shrinkToFit="1"/>
    </xf>
    <xf numFmtId="0" fontId="15" fillId="11" borderId="109" xfId="2" applyFont="1" applyFill="1" applyBorder="1" applyAlignment="1">
      <alignment horizontal="center" vertical="center" wrapText="1" shrinkToFit="1"/>
    </xf>
    <xf numFmtId="0" fontId="15" fillId="11" borderId="104" xfId="2" applyFont="1" applyFill="1" applyBorder="1" applyAlignment="1">
      <alignment horizontal="center" vertical="center" wrapText="1" shrinkToFit="1"/>
    </xf>
    <xf numFmtId="0" fontId="15" fillId="12" borderId="103" xfId="2" applyFont="1" applyFill="1" applyBorder="1" applyAlignment="1">
      <alignment horizontal="center" vertical="center" wrapText="1" shrinkToFit="1"/>
    </xf>
    <xf numFmtId="0" fontId="15" fillId="13" borderId="105" xfId="2" applyFont="1" applyFill="1" applyBorder="1" applyAlignment="1">
      <alignment horizontal="center" vertical="center" wrapText="1" shrinkToFit="1"/>
    </xf>
    <xf numFmtId="0" fontId="15" fillId="13" borderId="110" xfId="2" applyFont="1" applyFill="1" applyBorder="1" applyAlignment="1">
      <alignment horizontal="center" vertical="center" wrapText="1" shrinkToFit="1"/>
    </xf>
    <xf numFmtId="0" fontId="15" fillId="18" borderId="0" xfId="2" applyFont="1" applyFill="1" applyBorder="1" applyAlignment="1">
      <alignment horizontal="center" vertical="center" wrapText="1" shrinkToFit="1"/>
    </xf>
    <xf numFmtId="49" fontId="15" fillId="18" borderId="0" xfId="2" applyNumberFormat="1" applyFont="1" applyFill="1" applyBorder="1" applyAlignment="1">
      <alignment horizontal="center" vertical="center" wrapText="1" shrinkToFit="1"/>
    </xf>
    <xf numFmtId="0" fontId="15" fillId="19" borderId="0" xfId="2" applyFont="1" applyFill="1" applyBorder="1" applyAlignment="1">
      <alignment horizontal="center" vertical="center" wrapText="1" shrinkToFit="1"/>
    </xf>
    <xf numFmtId="0" fontId="15" fillId="20" borderId="0" xfId="2" applyFont="1" applyFill="1" applyBorder="1" applyAlignment="1">
      <alignment horizontal="center" vertical="center" wrapText="1" shrinkToFit="1"/>
    </xf>
    <xf numFmtId="0" fontId="15" fillId="21" borderId="0" xfId="2" applyFont="1" applyFill="1" applyBorder="1" applyAlignment="1">
      <alignment horizontal="center" vertical="center" wrapText="1" shrinkToFit="1"/>
    </xf>
    <xf numFmtId="0" fontId="15" fillId="22" borderId="0" xfId="2" applyFont="1" applyFill="1" applyBorder="1" applyAlignment="1">
      <alignment horizontal="center" vertical="center" wrapText="1" shrinkToFit="1"/>
    </xf>
    <xf numFmtId="0" fontId="15" fillId="23" borderId="0" xfId="2" applyFont="1" applyFill="1" applyBorder="1" applyAlignment="1">
      <alignment horizontal="center" vertical="center" wrapText="1" shrinkToFit="1"/>
    </xf>
    <xf numFmtId="0" fontId="15" fillId="24" borderId="0" xfId="2" applyFont="1" applyFill="1" applyBorder="1" applyAlignment="1">
      <alignment horizontal="center" vertical="center" wrapText="1" shrinkToFit="1"/>
    </xf>
    <xf numFmtId="0" fontId="15" fillId="25" borderId="0" xfId="2" applyFont="1" applyFill="1" applyBorder="1" applyAlignment="1">
      <alignment horizontal="center" vertical="center" wrapText="1" shrinkToFit="1"/>
    </xf>
    <xf numFmtId="0" fontId="15" fillId="26" borderId="0" xfId="2" applyFont="1" applyFill="1" applyBorder="1" applyAlignment="1">
      <alignment horizontal="center" vertical="center" wrapText="1" shrinkToFit="1"/>
    </xf>
    <xf numFmtId="0" fontId="15" fillId="27" borderId="0" xfId="2" applyFont="1" applyFill="1" applyBorder="1" applyAlignment="1">
      <alignment horizontal="center" vertical="center" wrapText="1" shrinkToFit="1"/>
    </xf>
    <xf numFmtId="0" fontId="15" fillId="18" borderId="23" xfId="2" applyFont="1" applyFill="1" applyBorder="1" applyAlignment="1">
      <alignment horizontal="center" vertical="center" wrapText="1" shrinkToFit="1"/>
    </xf>
    <xf numFmtId="49" fontId="15" fillId="18" borderId="23" xfId="2" applyNumberFormat="1" applyFont="1" applyFill="1" applyBorder="1" applyAlignment="1">
      <alignment horizontal="center" vertical="center" wrapText="1" shrinkToFit="1"/>
    </xf>
    <xf numFmtId="0" fontId="15" fillId="19" borderId="23" xfId="2" applyFont="1" applyFill="1" applyBorder="1" applyAlignment="1">
      <alignment horizontal="center" vertical="center" wrapText="1" shrinkToFit="1"/>
    </xf>
    <xf numFmtId="0" fontId="15" fillId="20" borderId="23" xfId="2" applyFont="1" applyFill="1" applyBorder="1" applyAlignment="1">
      <alignment horizontal="center" vertical="center" wrapText="1" shrinkToFit="1"/>
    </xf>
    <xf numFmtId="0" fontId="15" fillId="21" borderId="23" xfId="2" applyFont="1" applyFill="1" applyBorder="1" applyAlignment="1">
      <alignment horizontal="center" vertical="center" wrapText="1" shrinkToFit="1"/>
    </xf>
    <xf numFmtId="0" fontId="15" fillId="22" borderId="23" xfId="2" applyFont="1" applyFill="1" applyBorder="1" applyAlignment="1">
      <alignment horizontal="center" vertical="center" wrapText="1" shrinkToFit="1"/>
    </xf>
    <xf numFmtId="0" fontId="15" fillId="23" borderId="23" xfId="2" applyFont="1" applyFill="1" applyBorder="1" applyAlignment="1">
      <alignment horizontal="center" vertical="center" wrapText="1" shrinkToFit="1"/>
    </xf>
    <xf numFmtId="0" fontId="15" fillId="24" borderId="23" xfId="2" applyFont="1" applyFill="1" applyBorder="1" applyAlignment="1">
      <alignment horizontal="center" vertical="center" wrapText="1" shrinkToFit="1"/>
    </xf>
    <xf numFmtId="0" fontId="15" fillId="25" borderId="23" xfId="2" applyFont="1" applyFill="1" applyBorder="1" applyAlignment="1">
      <alignment horizontal="center" vertical="center" wrapText="1" shrinkToFit="1"/>
    </xf>
    <xf numFmtId="0" fontId="15" fillId="26" borderId="23" xfId="2" applyFont="1" applyFill="1" applyBorder="1" applyAlignment="1">
      <alignment horizontal="center" vertical="center" wrapText="1" shrinkToFit="1"/>
    </xf>
    <xf numFmtId="0" fontId="15" fillId="27" borderId="23" xfId="2" applyFont="1" applyFill="1" applyBorder="1" applyAlignment="1">
      <alignment horizontal="center" vertical="center" wrapText="1" shrinkToFit="1"/>
    </xf>
    <xf numFmtId="0" fontId="15" fillId="14" borderId="111" xfId="2" applyFont="1" applyFill="1" applyBorder="1" applyAlignment="1">
      <alignment horizontal="center" vertical="center" wrapText="1" shrinkToFit="1"/>
    </xf>
    <xf numFmtId="0" fontId="15" fillId="15" borderId="107" xfId="2" applyFont="1" applyFill="1" applyBorder="1" applyAlignment="1">
      <alignment horizontal="center" vertical="center" wrapText="1" shrinkToFit="1"/>
    </xf>
    <xf numFmtId="0" fontId="15" fillId="15" borderId="10" xfId="2" applyFont="1" applyFill="1" applyBorder="1" applyAlignment="1">
      <alignment horizontal="center" vertical="center" wrapText="1" shrinkToFit="1"/>
    </xf>
    <xf numFmtId="0" fontId="15" fillId="16" borderId="111" xfId="2" applyFont="1" applyFill="1" applyBorder="1" applyAlignment="1">
      <alignment horizontal="center" vertical="center" wrapText="1" shrinkToFit="1"/>
    </xf>
    <xf numFmtId="0" fontId="14" fillId="15" borderId="71" xfId="2" applyFont="1" applyFill="1" applyBorder="1" applyAlignment="1">
      <alignment horizontal="center" vertical="center" wrapText="1" shrinkToFit="1"/>
    </xf>
    <xf numFmtId="0" fontId="14" fillId="15" borderId="72" xfId="2" applyFont="1" applyFill="1" applyBorder="1" applyAlignment="1">
      <alignment horizontal="center" vertical="center" wrapText="1" shrinkToFit="1"/>
    </xf>
    <xf numFmtId="0" fontId="14" fillId="15" borderId="57" xfId="2" applyFont="1" applyFill="1" applyBorder="1" applyAlignment="1">
      <alignment horizontal="right" vertical="center" wrapText="1" shrinkToFit="1"/>
    </xf>
    <xf numFmtId="0" fontId="15" fillId="18" borderId="24" xfId="2" applyFont="1" applyFill="1" applyBorder="1" applyAlignment="1">
      <alignment horizontal="center" vertical="center" wrapText="1" shrinkToFit="1"/>
    </xf>
    <xf numFmtId="0" fontId="15" fillId="18" borderId="57" xfId="2" applyFont="1" applyFill="1" applyBorder="1" applyAlignment="1">
      <alignment horizontal="center" vertical="center" wrapText="1" shrinkToFit="1"/>
    </xf>
    <xf numFmtId="0" fontId="15" fillId="18" borderId="23" xfId="2" applyFont="1" applyFill="1" applyBorder="1" applyAlignment="1">
      <alignment horizontal="center" vertical="center" shrinkToFit="1"/>
    </xf>
    <xf numFmtId="0" fontId="15" fillId="18" borderId="101" xfId="2" applyFont="1" applyFill="1" applyBorder="1" applyAlignment="1">
      <alignment horizontal="center" vertical="center" wrapText="1" shrinkToFit="1"/>
    </xf>
    <xf numFmtId="0" fontId="15" fillId="18" borderId="0" xfId="2" applyFont="1" applyFill="1" applyBorder="1" applyAlignment="1">
      <alignment horizontal="center" vertical="center" shrinkToFit="1"/>
    </xf>
    <xf numFmtId="0" fontId="10" fillId="17" borderId="50"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19" xfId="0" applyFont="1" applyBorder="1" applyAlignment="1">
      <alignment horizontal="center"/>
    </xf>
    <xf numFmtId="0" fontId="2" fillId="0" borderId="19" xfId="0" applyFont="1" applyBorder="1" applyAlignment="1">
      <alignment horizontal="center" vertical="center"/>
    </xf>
    <xf numFmtId="0" fontId="2" fillId="0" borderId="19" xfId="0" applyFont="1" applyFill="1" applyBorder="1" applyAlignment="1">
      <alignment horizontal="center" vertical="center"/>
    </xf>
    <xf numFmtId="0" fontId="2" fillId="0" borderId="19" xfId="0" applyFont="1" applyFill="1" applyBorder="1" applyAlignment="1">
      <alignment horizontal="center" vertical="center" wrapText="1"/>
    </xf>
    <xf numFmtId="0" fontId="2" fillId="0" borderId="39"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Fill="1" applyBorder="1" applyAlignment="1">
      <alignment horizontal="center" vertical="center" wrapText="1"/>
    </xf>
    <xf numFmtId="0" fontId="3" fillId="0" borderId="0" xfId="5" quotePrefix="1" applyFont="1" applyAlignment="1">
      <alignment horizontal="left" vertical="center"/>
    </xf>
    <xf numFmtId="0" fontId="2" fillId="0" borderId="0" xfId="5" applyFont="1" applyAlignment="1">
      <alignment horizontal="centerContinuous" vertical="center"/>
    </xf>
    <xf numFmtId="0" fontId="3" fillId="0" borderId="0" xfId="5" applyFont="1" applyAlignment="1">
      <alignment horizontal="right" vertical="center"/>
    </xf>
    <xf numFmtId="0" fontId="2"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2" fillId="0" borderId="112" xfId="5" applyFont="1" applyBorder="1" applyAlignment="1">
      <alignment vertical="center"/>
    </xf>
    <xf numFmtId="0" fontId="2" fillId="0" borderId="0" xfId="5" applyFont="1" applyAlignment="1">
      <alignment horizontal="center" vertical="center"/>
    </xf>
    <xf numFmtId="0" fontId="3" fillId="0" borderId="19" xfId="3" applyFont="1" applyBorder="1" applyAlignment="1">
      <alignment horizontal="center" vertical="center"/>
    </xf>
    <xf numFmtId="0" fontId="2" fillId="0" borderId="19" xfId="3" applyFont="1" applyBorder="1" applyAlignment="1">
      <alignment horizontal="left" vertical="center" wrapText="1"/>
    </xf>
    <xf numFmtId="0" fontId="3" fillId="29" borderId="19" xfId="3" applyFont="1" applyFill="1" applyBorder="1" applyAlignment="1">
      <alignment horizontal="center" vertical="center"/>
    </xf>
    <xf numFmtId="0" fontId="3" fillId="30" borderId="19" xfId="3" applyFont="1" applyFill="1" applyBorder="1" applyAlignment="1">
      <alignment horizontal="center" vertical="center"/>
    </xf>
    <xf numFmtId="0" fontId="3" fillId="31" borderId="19" xfId="3" applyFont="1" applyFill="1" applyBorder="1" applyAlignment="1">
      <alignment horizontal="center" vertical="center"/>
    </xf>
    <xf numFmtId="0" fontId="25" fillId="0" borderId="98" xfId="5" applyFont="1" applyBorder="1" applyAlignment="1">
      <alignment horizontal="center" vertical="center"/>
    </xf>
    <xf numFmtId="0" fontId="2" fillId="0" borderId="98" xfId="3" applyFont="1" applyBorder="1" applyAlignment="1">
      <alignment horizontal="center" vertical="center"/>
    </xf>
    <xf numFmtId="0" fontId="2" fillId="0" borderId="77" xfId="3" applyFont="1" applyBorder="1" applyAlignment="1">
      <alignment horizontal="center" vertical="center"/>
    </xf>
    <xf numFmtId="0" fontId="3" fillId="31" borderId="19" xfId="3" applyFont="1" applyFill="1" applyBorder="1" applyAlignment="1">
      <alignment horizontal="center" vertical="center" wrapText="1"/>
    </xf>
    <xf numFmtId="0" fontId="2" fillId="29" borderId="19" xfId="3" applyFont="1" applyFill="1" applyBorder="1" applyAlignment="1">
      <alignment horizontal="center" vertical="center"/>
    </xf>
    <xf numFmtId="0" fontId="2" fillId="31" borderId="19" xfId="3" applyFont="1" applyFill="1" applyBorder="1" applyAlignment="1">
      <alignment horizontal="center" vertical="center"/>
    </xf>
    <xf numFmtId="0" fontId="2" fillId="30" borderId="19" xfId="3" applyFont="1" applyFill="1" applyBorder="1" applyAlignment="1">
      <alignment horizontal="center" vertical="center"/>
    </xf>
    <xf numFmtId="0" fontId="3" fillId="32" borderId="77" xfId="3" applyFont="1" applyFill="1" applyBorder="1" applyAlignment="1">
      <alignment horizontal="left" vertical="center"/>
    </xf>
    <xf numFmtId="0" fontId="2" fillId="0" borderId="19" xfId="3" applyFont="1" applyBorder="1" applyAlignment="1">
      <alignment vertical="center" wrapText="1"/>
    </xf>
    <xf numFmtId="0" fontId="3" fillId="0" borderId="19" xfId="3" applyFont="1" applyBorder="1" applyAlignment="1">
      <alignment horizontal="center" vertical="center" wrapText="1"/>
    </xf>
    <xf numFmtId="0" fontId="3" fillId="29" borderId="19" xfId="3" applyFont="1" applyFill="1" applyBorder="1" applyAlignment="1">
      <alignment horizontal="center" vertical="center" wrapText="1"/>
    </xf>
    <xf numFmtId="0" fontId="3" fillId="30" borderId="19" xfId="3" applyFont="1" applyFill="1" applyBorder="1" applyAlignment="1">
      <alignment horizontal="center" vertical="center" wrapText="1"/>
    </xf>
    <xf numFmtId="0" fontId="2" fillId="0" borderId="98" xfId="3" applyFont="1" applyBorder="1" applyAlignment="1">
      <alignment horizontal="center" vertical="center" wrapText="1"/>
    </xf>
    <xf numFmtId="0" fontId="2" fillId="0" borderId="0" xfId="5" applyFont="1" applyAlignment="1">
      <alignment vertical="center" wrapText="1"/>
    </xf>
    <xf numFmtId="0" fontId="2" fillId="18" borderId="19" xfId="3" applyFont="1" applyFill="1" applyBorder="1" applyAlignment="1">
      <alignment horizontal="left" vertical="center"/>
    </xf>
    <xf numFmtId="0" fontId="3" fillId="18" borderId="19" xfId="3" applyFont="1" applyFill="1" applyBorder="1" applyAlignment="1">
      <alignment horizontal="center" vertical="center"/>
    </xf>
    <xf numFmtId="0" fontId="3" fillId="18" borderId="98" xfId="3" applyFont="1" applyFill="1" applyBorder="1" applyAlignment="1">
      <alignment horizontal="center" vertical="center"/>
    </xf>
    <xf numFmtId="0" fontId="2" fillId="18" borderId="0" xfId="5" applyFont="1" applyFill="1" applyAlignment="1">
      <alignment vertical="center"/>
    </xf>
    <xf numFmtId="0" fontId="2" fillId="18" borderId="19" xfId="3" applyFont="1" applyFill="1" applyBorder="1" applyAlignment="1">
      <alignment horizontal="left" vertical="center" wrapText="1"/>
    </xf>
    <xf numFmtId="0" fontId="2" fillId="0" borderId="77" xfId="3" applyFont="1" applyBorder="1" applyAlignment="1">
      <alignment horizontal="center" vertical="center" wrapText="1"/>
    </xf>
    <xf numFmtId="0" fontId="3" fillId="0" borderId="19" xfId="3" applyFont="1" applyBorder="1" applyAlignment="1">
      <alignment horizontal="left" vertical="center"/>
    </xf>
    <xf numFmtId="0" fontId="26" fillId="0" borderId="19" xfId="3" applyFont="1" applyBorder="1" applyAlignment="1">
      <alignment horizontal="center" vertical="center"/>
    </xf>
    <xf numFmtId="0" fontId="26" fillId="29" borderId="19" xfId="3" applyFont="1" applyFill="1" applyBorder="1" applyAlignment="1">
      <alignment horizontal="center" vertical="center" wrapText="1"/>
    </xf>
    <xf numFmtId="0" fontId="2" fillId="0" borderId="19" xfId="5" applyFont="1" applyBorder="1" applyAlignment="1">
      <alignment vertical="center" wrapText="1"/>
    </xf>
    <xf numFmtId="0" fontId="2" fillId="0" borderId="19" xfId="3" applyFont="1" applyBorder="1" applyAlignment="1">
      <alignment horizontal="center" vertical="center" wrapText="1"/>
    </xf>
    <xf numFmtId="0" fontId="2" fillId="29" borderId="19" xfId="3" applyFont="1" applyFill="1" applyBorder="1" applyAlignment="1">
      <alignment horizontal="center" vertical="center" wrapText="1"/>
    </xf>
    <xf numFmtId="0" fontId="2" fillId="30" borderId="19" xfId="3" applyFont="1" applyFill="1" applyBorder="1" applyAlignment="1">
      <alignment horizontal="center" vertical="center" wrapText="1"/>
    </xf>
    <xf numFmtId="0" fontId="2" fillId="31" borderId="19" xfId="3" applyFont="1" applyFill="1" applyBorder="1" applyAlignment="1">
      <alignment horizontal="center" vertical="center" wrapText="1"/>
    </xf>
    <xf numFmtId="0" fontId="2" fillId="0" borderId="19" xfId="3" applyFont="1" applyBorder="1" applyAlignment="1">
      <alignment horizontal="justify" vertical="center" wrapText="1"/>
    </xf>
    <xf numFmtId="0" fontId="2" fillId="0" borderId="77" xfId="5" applyFont="1" applyBorder="1" applyAlignment="1">
      <alignment horizontal="center" vertical="center" wrapText="1"/>
    </xf>
    <xf numFmtId="0" fontId="2" fillId="0" borderId="19" xfId="5" applyFont="1" applyBorder="1" applyAlignment="1">
      <alignment vertical="center"/>
    </xf>
    <xf numFmtId="0" fontId="2" fillId="0" borderId="98" xfId="5" applyFont="1" applyBorder="1" applyAlignment="1">
      <alignment horizontal="center" vertical="center"/>
    </xf>
    <xf numFmtId="0" fontId="2" fillId="0" borderId="0" xfId="5" applyFont="1" applyFill="1" applyAlignment="1">
      <alignment vertical="center" wrapText="1"/>
    </xf>
    <xf numFmtId="0" fontId="2" fillId="18" borderId="77" xfId="3" applyFont="1" applyFill="1" applyBorder="1" applyAlignment="1">
      <alignment horizontal="center" vertical="center" wrapText="1"/>
    </xf>
    <xf numFmtId="0" fontId="2" fillId="0" borderId="77" xfId="3" applyFont="1" applyBorder="1" applyAlignment="1">
      <alignment horizontal="left" vertical="center" wrapText="1"/>
    </xf>
    <xf numFmtId="0" fontId="2" fillId="18" borderId="98" xfId="3" applyFont="1" applyFill="1" applyBorder="1" applyAlignment="1">
      <alignment horizontal="center" vertical="center"/>
    </xf>
    <xf numFmtId="0" fontId="2" fillId="18" borderId="77" xfId="3" applyFont="1" applyFill="1" applyBorder="1" applyAlignment="1">
      <alignment horizontal="center" vertical="center"/>
    </xf>
    <xf numFmtId="0" fontId="2" fillId="18" borderId="19" xfId="3" applyFont="1" applyFill="1" applyBorder="1" applyAlignment="1">
      <alignment vertical="center" wrapText="1"/>
    </xf>
    <xf numFmtId="0" fontId="3" fillId="29" borderId="19" xfId="3" applyFont="1" applyFill="1" applyBorder="1" applyAlignment="1">
      <alignment vertical="center" wrapText="1"/>
    </xf>
    <xf numFmtId="0" fontId="8" fillId="0" borderId="0" xfId="3" applyFont="1" applyAlignment="1">
      <alignment horizontal="left" vertical="center"/>
    </xf>
    <xf numFmtId="0" fontId="2" fillId="0" borderId="99" xfId="3" applyFont="1" applyBorder="1" applyAlignment="1">
      <alignment horizontal="center" vertical="center" wrapText="1"/>
    </xf>
    <xf numFmtId="0" fontId="2" fillId="0" borderId="27" xfId="3" applyFont="1" applyBorder="1" applyAlignment="1">
      <alignment vertical="center" wrapText="1"/>
    </xf>
    <xf numFmtId="0" fontId="2" fillId="0" borderId="27" xfId="3" applyFont="1" applyBorder="1" applyAlignment="1">
      <alignment horizontal="center" vertical="center" wrapText="1"/>
    </xf>
    <xf numFmtId="0" fontId="2" fillId="29" borderId="27" xfId="3" applyFont="1" applyFill="1" applyBorder="1" applyAlignment="1">
      <alignment horizontal="center" vertical="center" wrapText="1"/>
    </xf>
    <xf numFmtId="0" fontId="2" fillId="30" borderId="27" xfId="3" applyFont="1" applyFill="1" applyBorder="1" applyAlignment="1">
      <alignment horizontal="center" vertical="center" wrapText="1"/>
    </xf>
    <xf numFmtId="0" fontId="3" fillId="31" borderId="27" xfId="3" applyFont="1" applyFill="1" applyBorder="1" applyAlignment="1">
      <alignment horizontal="center" vertical="center" wrapText="1"/>
    </xf>
    <xf numFmtId="0" fontId="2" fillId="0" borderId="100" xfId="3" applyFont="1" applyBorder="1" applyAlignment="1">
      <alignment horizontal="center" vertical="center" wrapText="1"/>
    </xf>
    <xf numFmtId="0" fontId="3" fillId="0" borderId="19" xfId="5" applyFont="1" applyBorder="1" applyAlignment="1">
      <alignment horizontal="center" vertical="center"/>
    </xf>
    <xf numFmtId="0" fontId="2" fillId="0" borderId="118" xfId="5" applyFont="1" applyBorder="1" applyAlignment="1">
      <alignment vertical="center" wrapText="1"/>
    </xf>
    <xf numFmtId="0" fontId="3" fillId="0" borderId="118" xfId="5" applyFont="1" applyBorder="1" applyAlignment="1">
      <alignment horizontal="center" vertical="center"/>
    </xf>
    <xf numFmtId="0" fontId="3" fillId="29" borderId="118" xfId="3" applyFont="1" applyFill="1" applyBorder="1" applyAlignment="1">
      <alignment horizontal="center" vertical="center" wrapText="1"/>
    </xf>
    <xf numFmtId="0" fontId="3" fillId="30" borderId="118" xfId="3" applyFont="1" applyFill="1" applyBorder="1" applyAlignment="1">
      <alignment horizontal="center" vertical="center" wrapText="1"/>
    </xf>
    <xf numFmtId="0" fontId="3" fillId="31" borderId="118" xfId="3" applyFont="1" applyFill="1" applyBorder="1" applyAlignment="1">
      <alignment horizontal="center" vertical="center" wrapText="1"/>
    </xf>
    <xf numFmtId="0" fontId="2" fillId="0" borderId="19" xfId="0" applyFont="1" applyBorder="1" applyAlignment="1">
      <alignment horizontal="left" vertical="center"/>
    </xf>
    <xf numFmtId="49" fontId="2" fillId="0" borderId="19" xfId="0" applyNumberFormat="1" applyFont="1" applyBorder="1" applyAlignment="1">
      <alignment horizontal="center" vertical="center"/>
    </xf>
    <xf numFmtId="0" fontId="2" fillId="0" borderId="32"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28" fillId="0" borderId="98" xfId="5" applyFont="1" applyBorder="1" applyAlignment="1">
      <alignment horizontal="center" vertical="center"/>
    </xf>
    <xf numFmtId="0" fontId="3" fillId="18" borderId="19" xfId="3" applyFont="1" applyFill="1" applyBorder="1" applyAlignment="1">
      <alignment horizontal="left" vertical="center" wrapText="1"/>
    </xf>
    <xf numFmtId="49" fontId="15" fillId="4" borderId="120" xfId="2" applyNumberFormat="1" applyFont="1" applyFill="1" applyBorder="1" applyAlignment="1">
      <alignment horizontal="center" vertical="center" wrapText="1" shrinkToFit="1"/>
    </xf>
    <xf numFmtId="0" fontId="15" fillId="12" borderId="121" xfId="2" applyFont="1" applyFill="1" applyBorder="1" applyAlignment="1">
      <alignment horizontal="center" vertical="center" wrapText="1" shrinkToFit="1"/>
    </xf>
    <xf numFmtId="0" fontId="15" fillId="15" borderId="99" xfId="2" applyFont="1" applyFill="1" applyBorder="1" applyAlignment="1">
      <alignment horizontal="center" vertical="center" wrapText="1" shrinkToFit="1"/>
    </xf>
    <xf numFmtId="0" fontId="14" fillId="12" borderId="122" xfId="2" applyFont="1" applyFill="1" applyBorder="1" applyAlignment="1">
      <alignment horizontal="center" vertical="center" wrapText="1" shrinkToFit="1"/>
    </xf>
    <xf numFmtId="0" fontId="15" fillId="13" borderId="123" xfId="2" applyFont="1" applyFill="1" applyBorder="1" applyAlignment="1">
      <alignment horizontal="center" vertical="center" shrinkToFit="1"/>
    </xf>
    <xf numFmtId="0" fontId="15" fillId="13" borderId="124" xfId="2" applyFont="1" applyFill="1" applyBorder="1" applyAlignment="1">
      <alignment horizontal="center" vertical="center" shrinkToFit="1"/>
    </xf>
    <xf numFmtId="0" fontId="15" fillId="13" borderId="125" xfId="2" applyFont="1" applyFill="1" applyBorder="1" applyAlignment="1">
      <alignment horizontal="center" vertical="center" shrinkToFit="1"/>
    </xf>
    <xf numFmtId="0" fontId="29" fillId="14" borderId="70" xfId="2" applyFont="1" applyFill="1" applyBorder="1" applyAlignment="1">
      <alignment horizontal="center" vertical="center" shrinkToFit="1"/>
    </xf>
    <xf numFmtId="0" fontId="15" fillId="11" borderId="120" xfId="2" applyFont="1" applyFill="1" applyBorder="1" applyAlignment="1">
      <alignment horizontal="center" vertical="center" wrapText="1" shrinkToFit="1"/>
    </xf>
    <xf numFmtId="0" fontId="15" fillId="4" borderId="121" xfId="2" applyFont="1" applyFill="1" applyBorder="1" applyAlignment="1">
      <alignment horizontal="center" vertical="center" wrapText="1" shrinkToFit="1"/>
    </xf>
    <xf numFmtId="0" fontId="15" fillId="6" borderId="121" xfId="2" applyFont="1" applyFill="1" applyBorder="1" applyAlignment="1">
      <alignment horizontal="center" vertical="center" wrapText="1" shrinkToFit="1"/>
    </xf>
    <xf numFmtId="0" fontId="15" fillId="8" borderId="121" xfId="2" applyFont="1" applyFill="1" applyBorder="1" applyAlignment="1">
      <alignment horizontal="center" vertical="center" wrapText="1" shrinkToFit="1"/>
    </xf>
    <xf numFmtId="0" fontId="15" fillId="9" borderId="126" xfId="2" applyFont="1" applyFill="1" applyBorder="1" applyAlignment="1">
      <alignment horizontal="center" vertical="center" wrapText="1" shrinkToFit="1"/>
    </xf>
    <xf numFmtId="0" fontId="15" fillId="15" borderId="35" xfId="2" applyFont="1" applyFill="1" applyBorder="1" applyAlignment="1">
      <alignment horizontal="center" vertical="center" wrapText="1" shrinkToFit="1"/>
    </xf>
    <xf numFmtId="0" fontId="15" fillId="17" borderId="127" xfId="2" applyFont="1" applyFill="1" applyBorder="1" applyAlignment="1">
      <alignment horizontal="center" vertical="center" shrinkToFit="1"/>
    </xf>
    <xf numFmtId="0" fontId="15" fillId="4" borderId="122" xfId="2" applyFont="1" applyFill="1" applyBorder="1" applyAlignment="1">
      <alignment horizontal="center" vertical="center" wrapText="1" shrinkToFit="1"/>
    </xf>
    <xf numFmtId="0" fontId="15" fillId="4" borderId="123" xfId="2" applyFont="1" applyFill="1" applyBorder="1" applyAlignment="1">
      <alignment horizontal="center" vertical="center" wrapText="1" shrinkToFit="1"/>
    </xf>
    <xf numFmtId="0" fontId="15" fillId="5" borderId="123" xfId="2" applyFont="1" applyFill="1" applyBorder="1" applyAlignment="1">
      <alignment horizontal="center" vertical="center" wrapText="1" shrinkToFit="1"/>
    </xf>
    <xf numFmtId="0" fontId="15" fillId="5" borderId="124" xfId="2" applyFont="1" applyFill="1" applyBorder="1" applyAlignment="1">
      <alignment horizontal="center" vertical="center" wrapText="1" shrinkToFit="1"/>
    </xf>
    <xf numFmtId="0" fontId="15" fillId="5" borderId="128" xfId="2" applyFont="1" applyFill="1" applyBorder="1" applyAlignment="1">
      <alignment horizontal="center" vertical="center" wrapText="1" shrinkToFit="1"/>
    </xf>
    <xf numFmtId="0" fontId="14" fillId="6" borderId="122" xfId="2" applyFont="1" applyFill="1" applyBorder="1" applyAlignment="1">
      <alignment horizontal="center" vertical="center" wrapText="1" shrinkToFit="1"/>
    </xf>
    <xf numFmtId="0" fontId="15" fillId="7" borderId="123" xfId="2" applyFont="1" applyFill="1" applyBorder="1" applyAlignment="1">
      <alignment horizontal="center" vertical="center" wrapText="1" shrinkToFit="1"/>
    </xf>
    <xf numFmtId="0" fontId="15" fillId="7" borderId="124" xfId="2" applyFont="1" applyFill="1" applyBorder="1" applyAlignment="1">
      <alignment horizontal="center" vertical="center" wrapText="1" shrinkToFit="1"/>
    </xf>
    <xf numFmtId="0" fontId="15" fillId="7" borderId="128" xfId="2" applyFont="1" applyFill="1" applyBorder="1" applyAlignment="1">
      <alignment horizontal="center" vertical="center" wrapText="1" shrinkToFit="1"/>
    </xf>
    <xf numFmtId="0" fontId="14" fillId="8" borderId="122" xfId="2" applyFont="1" applyFill="1" applyBorder="1" applyAlignment="1">
      <alignment horizontal="center" vertical="center" wrapText="1" shrinkToFit="1"/>
    </xf>
    <xf numFmtId="0" fontId="14" fillId="9" borderId="129" xfId="2" applyFont="1" applyFill="1" applyBorder="1" applyAlignment="1">
      <alignment horizontal="center" vertical="center" wrapText="1" shrinkToFit="1"/>
    </xf>
    <xf numFmtId="0" fontId="15" fillId="11" borderId="130" xfId="2" applyFont="1" applyFill="1" applyBorder="1" applyAlignment="1">
      <alignment horizontal="center" vertical="center" wrapText="1" shrinkToFit="1"/>
    </xf>
    <xf numFmtId="0" fontId="13" fillId="16" borderId="70" xfId="2" applyFill="1" applyBorder="1" applyAlignment="1">
      <alignment horizontal="center" vertical="center" shrinkToFit="1"/>
    </xf>
    <xf numFmtId="0" fontId="14" fillId="17" borderId="127" xfId="2" applyFont="1" applyFill="1" applyBorder="1" applyAlignment="1">
      <alignment horizontal="center" vertical="center" shrinkToFit="1"/>
    </xf>
    <xf numFmtId="49" fontId="15" fillId="33" borderId="19" xfId="0" applyNumberFormat="1" applyFont="1" applyFill="1" applyBorder="1" applyAlignment="1">
      <alignment horizontal="center" vertical="center" shrinkToFit="1"/>
    </xf>
    <xf numFmtId="0" fontId="14" fillId="17" borderId="49" xfId="2" applyFont="1" applyFill="1" applyBorder="1" applyAlignment="1">
      <alignment horizontal="center" vertical="center" shrinkToFit="1"/>
    </xf>
    <xf numFmtId="0" fontId="14" fillId="17" borderId="50" xfId="2" applyFont="1" applyFill="1" applyBorder="1" applyAlignment="1">
      <alignment horizontal="center" vertical="center" shrinkToFit="1"/>
    </xf>
    <xf numFmtId="0" fontId="14" fillId="7" borderId="54" xfId="2" applyFont="1" applyFill="1" applyBorder="1" applyAlignment="1">
      <alignment horizontal="center" vertical="center" wrapText="1" shrinkToFit="1"/>
    </xf>
    <xf numFmtId="0" fontId="14" fillId="4" borderId="53" xfId="2" applyFont="1" applyFill="1" applyBorder="1" applyAlignment="1">
      <alignment horizontal="center" vertical="center" wrapText="1" shrinkToFit="1"/>
    </xf>
    <xf numFmtId="0" fontId="14" fillId="4" borderId="54" xfId="2" applyFont="1" applyFill="1" applyBorder="1" applyAlignment="1">
      <alignment horizontal="center" vertical="center" wrapText="1" shrinkToFit="1"/>
    </xf>
    <xf numFmtId="0" fontId="14" fillId="5" borderId="54" xfId="2" applyFont="1" applyFill="1" applyBorder="1" applyAlignment="1">
      <alignment horizontal="center" vertical="center" wrapText="1" shrinkToFit="1"/>
    </xf>
    <xf numFmtId="0" fontId="14" fillId="6" borderId="53" xfId="2" applyFont="1" applyFill="1" applyBorder="1" applyAlignment="1">
      <alignment horizontal="center" vertical="center" wrapText="1" shrinkToFit="1"/>
    </xf>
    <xf numFmtId="0" fontId="14" fillId="14" borderId="56" xfId="2" applyFont="1" applyFill="1" applyBorder="1" applyAlignment="1">
      <alignment horizontal="center" vertical="center" shrinkToFit="1"/>
    </xf>
    <xf numFmtId="0" fontId="14" fillId="14" borderId="64" xfId="2" applyFont="1" applyFill="1" applyBorder="1" applyAlignment="1">
      <alignment horizontal="center" vertical="center" shrinkToFit="1"/>
    </xf>
    <xf numFmtId="0" fontId="14" fillId="15" borderId="57" xfId="2" applyFont="1" applyFill="1" applyBorder="1" applyAlignment="1">
      <alignment horizontal="center" vertical="center" shrinkToFit="1"/>
    </xf>
    <xf numFmtId="0" fontId="14" fillId="15" borderId="23" xfId="2" applyFont="1" applyFill="1" applyBorder="1" applyAlignment="1">
      <alignment horizontal="center" vertical="center" shrinkToFit="1"/>
    </xf>
    <xf numFmtId="0" fontId="14" fillId="16" borderId="102" xfId="2" applyFont="1" applyFill="1" applyBorder="1" applyAlignment="1">
      <alignment horizontal="center" vertical="center" shrinkToFit="1"/>
    </xf>
    <xf numFmtId="0" fontId="13" fillId="16" borderId="82" xfId="2" applyFill="1" applyBorder="1" applyAlignment="1">
      <alignment horizontal="center" vertical="center" shrinkToFit="1"/>
    </xf>
    <xf numFmtId="0" fontId="14" fillId="8" borderId="53" xfId="2" applyFont="1" applyFill="1" applyBorder="1" applyAlignment="1">
      <alignment horizontal="center" vertical="center" wrapText="1" shrinkToFit="1"/>
    </xf>
    <xf numFmtId="0" fontId="14" fillId="9" borderId="94" xfId="2" applyFont="1" applyFill="1" applyBorder="1" applyAlignment="1">
      <alignment horizontal="center" vertical="center" wrapText="1" shrinkToFit="1"/>
    </xf>
    <xf numFmtId="0" fontId="14" fillId="11" borderId="93" xfId="2" applyFont="1" applyFill="1" applyBorder="1" applyAlignment="1">
      <alignment horizontal="center" vertical="center" wrapText="1" shrinkToFit="1"/>
    </xf>
    <xf numFmtId="0" fontId="14" fillId="11" borderId="54" xfId="2" applyFont="1" applyFill="1" applyBorder="1" applyAlignment="1">
      <alignment horizontal="center" vertical="center" wrapText="1" shrinkToFit="1"/>
    </xf>
    <xf numFmtId="0" fontId="14" fillId="12" borderId="53" xfId="2" applyFont="1" applyFill="1" applyBorder="1" applyAlignment="1">
      <alignment horizontal="center" vertical="center" wrapText="1" shrinkToFit="1"/>
    </xf>
    <xf numFmtId="0" fontId="14" fillId="13" borderId="54" xfId="2" applyFont="1" applyFill="1" applyBorder="1" applyAlignment="1">
      <alignment horizontal="center" vertical="center" shrinkToFit="1"/>
    </xf>
    <xf numFmtId="0" fontId="14" fillId="13" borderId="55" xfId="2" applyFont="1" applyFill="1" applyBorder="1" applyAlignment="1">
      <alignment horizontal="center" vertical="center" shrinkToFit="1"/>
    </xf>
    <xf numFmtId="0" fontId="14" fillId="10" borderId="90" xfId="2" applyFont="1" applyFill="1" applyBorder="1" applyAlignment="1">
      <alignment horizontal="center" vertical="center" wrapText="1" shrinkToFit="1"/>
    </xf>
    <xf numFmtId="0" fontId="14" fillId="10" borderId="91" xfId="2" applyFont="1" applyFill="1" applyBorder="1" applyAlignment="1">
      <alignment horizontal="center" vertical="center" wrapText="1" shrinkToFit="1"/>
    </xf>
    <xf numFmtId="0" fontId="14" fillId="10" borderId="92" xfId="2" applyFont="1" applyFill="1" applyBorder="1" applyAlignment="1">
      <alignment horizontal="center" vertical="center" wrapText="1" shrinkToFit="1"/>
    </xf>
    <xf numFmtId="0" fontId="2" fillId="0" borderId="19" xfId="0" applyFont="1" applyBorder="1" applyAlignment="1">
      <alignment horizontal="center" vertical="center"/>
    </xf>
    <xf numFmtId="0" fontId="2" fillId="0" borderId="14"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2"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9" xfId="0" applyFont="1" applyFill="1" applyBorder="1" applyAlignment="1">
      <alignment horizontal="center" vertical="center"/>
    </xf>
    <xf numFmtId="0" fontId="2" fillId="0" borderId="22" xfId="0" applyFont="1" applyFill="1" applyBorder="1" applyAlignment="1">
      <alignment horizontal="center" vertical="center" wrapText="1"/>
    </xf>
    <xf numFmtId="0" fontId="2" fillId="0" borderId="10" xfId="0" applyFont="1" applyBorder="1" applyAlignment="1">
      <alignment horizontal="center" vertical="center" textRotation="90"/>
    </xf>
    <xf numFmtId="0" fontId="2" fillId="0" borderId="11" xfId="0" applyFont="1" applyBorder="1" applyAlignment="1">
      <alignment horizontal="center" vertical="center" textRotation="90"/>
    </xf>
    <xf numFmtId="0" fontId="3" fillId="2" borderId="43"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47"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28"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xf>
    <xf numFmtId="0" fontId="2" fillId="3" borderId="16" xfId="0" quotePrefix="1" applyFont="1" applyFill="1" applyBorder="1" applyAlignment="1">
      <alignment horizontal="center" vertical="center" wrapText="1"/>
    </xf>
    <xf numFmtId="0" fontId="2" fillId="3" borderId="0" xfId="0" quotePrefix="1" applyFont="1" applyFill="1" applyBorder="1" applyAlignment="1">
      <alignment horizontal="center" vertical="center" wrapText="1"/>
    </xf>
    <xf numFmtId="0" fontId="2" fillId="3" borderId="9" xfId="0" quotePrefix="1" applyFont="1" applyFill="1" applyBorder="1" applyAlignment="1">
      <alignment horizontal="center" vertical="center" wrapText="1"/>
    </xf>
    <xf numFmtId="0" fontId="2" fillId="0" borderId="16" xfId="0" quotePrefix="1" applyFont="1" applyBorder="1" applyAlignment="1">
      <alignment horizontal="center" vertical="center" wrapText="1"/>
    </xf>
    <xf numFmtId="0" fontId="2" fillId="0" borderId="0" xfId="0" quotePrefix="1" applyFont="1" applyBorder="1" applyAlignment="1">
      <alignment horizontal="center" vertical="center" wrapText="1"/>
    </xf>
    <xf numFmtId="0" fontId="2" fillId="0" borderId="9" xfId="0" quotePrefix="1" applyFont="1" applyBorder="1" applyAlignment="1">
      <alignment horizontal="center" vertical="center" wrapText="1"/>
    </xf>
    <xf numFmtId="0" fontId="3" fillId="2" borderId="30"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1" xfId="0" applyFont="1" applyFill="1" applyBorder="1" applyAlignment="1">
      <alignment horizontal="center" vertical="center"/>
    </xf>
    <xf numFmtId="0" fontId="2" fillId="3" borderId="19" xfId="0" applyFont="1" applyFill="1" applyBorder="1" applyAlignment="1">
      <alignment horizontal="center" vertical="center"/>
    </xf>
    <xf numFmtId="0" fontId="2" fillId="0" borderId="19"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Fill="1" applyBorder="1" applyAlignment="1">
      <alignment horizontal="center" vertical="center" wrapText="1"/>
    </xf>
    <xf numFmtId="0" fontId="2" fillId="0" borderId="39" xfId="0" applyFont="1" applyFill="1" applyBorder="1" applyAlignment="1">
      <alignment horizontal="center" vertical="center"/>
    </xf>
    <xf numFmtId="0" fontId="2" fillId="3" borderId="39" xfId="0" applyFont="1" applyFill="1" applyBorder="1" applyAlignment="1">
      <alignment horizontal="center" vertical="center"/>
    </xf>
    <xf numFmtId="0" fontId="2" fillId="0" borderId="13" xfId="0" applyFont="1" applyBorder="1" applyAlignment="1">
      <alignment horizontal="center" vertical="center" wrapText="1"/>
    </xf>
    <xf numFmtId="0" fontId="2" fillId="0" borderId="19" xfId="0" applyFont="1" applyFill="1" applyBorder="1" applyAlignment="1">
      <alignment horizontal="center" vertical="center" wrapText="1"/>
    </xf>
    <xf numFmtId="0" fontId="2" fillId="0" borderId="19" xfId="0" quotePrefix="1" applyFont="1" applyBorder="1" applyAlignment="1">
      <alignment horizontal="center" vertical="center" wrapText="1"/>
    </xf>
    <xf numFmtId="0" fontId="2" fillId="0" borderId="1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Alignment="1">
      <alignment horizontal="center" vertical="center" wrapText="1"/>
    </xf>
    <xf numFmtId="0" fontId="2" fillId="0" borderId="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7" xfId="0" applyFont="1" applyBorder="1" applyAlignment="1">
      <alignment horizontal="center" vertical="center" wrapText="1"/>
    </xf>
    <xf numFmtId="0" fontId="2" fillId="3" borderId="10" xfId="0" quotePrefix="1" applyFont="1" applyFill="1" applyBorder="1" applyAlignment="1">
      <alignment horizontal="center" vertical="center" wrapText="1"/>
    </xf>
    <xf numFmtId="0" fontId="2" fillId="3" borderId="22" xfId="0" quotePrefix="1" applyFont="1" applyFill="1" applyBorder="1" applyAlignment="1">
      <alignment horizontal="center" vertical="center" wrapText="1"/>
    </xf>
    <xf numFmtId="0" fontId="2" fillId="3" borderId="11" xfId="0" quotePrefix="1" applyFont="1" applyFill="1" applyBorder="1" applyAlignment="1">
      <alignment horizontal="center" vertical="center" wrapText="1"/>
    </xf>
    <xf numFmtId="0" fontId="2" fillId="3" borderId="35" xfId="0" quotePrefix="1" applyFont="1" applyFill="1" applyBorder="1" applyAlignment="1">
      <alignment horizontal="center" vertical="center" wrapText="1"/>
    </xf>
    <xf numFmtId="0" fontId="2" fillId="3" borderId="25" xfId="0" quotePrefix="1" applyFont="1" applyFill="1" applyBorder="1" applyAlignment="1">
      <alignment horizontal="center" vertical="center" wrapText="1"/>
    </xf>
    <xf numFmtId="0" fontId="2" fillId="3" borderId="26" xfId="0" quotePrefix="1" applyFont="1" applyFill="1" applyBorder="1" applyAlignment="1">
      <alignment horizontal="center" vertical="center" wrapText="1"/>
    </xf>
    <xf numFmtId="0" fontId="2" fillId="0" borderId="16"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0" xfId="0" applyFont="1" applyAlignment="1">
      <alignment horizontal="center"/>
    </xf>
    <xf numFmtId="0" fontId="2" fillId="0" borderId="0" xfId="0" applyFont="1" applyBorder="1" applyAlignment="1">
      <alignment horizontal="center" vertical="center" wrapText="1"/>
    </xf>
    <xf numFmtId="0" fontId="3" fillId="0" borderId="76" xfId="3" applyFont="1" applyBorder="1" applyAlignment="1">
      <alignment horizontal="left" vertical="center"/>
    </xf>
    <xf numFmtId="0" fontId="3" fillId="0" borderId="14" xfId="3" applyFont="1" applyBorder="1" applyAlignment="1">
      <alignment horizontal="left" vertical="center"/>
    </xf>
    <xf numFmtId="0" fontId="3" fillId="0" borderId="115" xfId="3" applyFont="1" applyBorder="1" applyAlignment="1">
      <alignment horizontal="left" vertical="center"/>
    </xf>
    <xf numFmtId="0" fontId="3" fillId="0" borderId="0" xfId="5" applyFont="1" applyAlignment="1">
      <alignment horizontal="center" vertical="center" wrapText="1"/>
    </xf>
    <xf numFmtId="0" fontId="3" fillId="0" borderId="0" xfId="5" applyFont="1" applyAlignment="1">
      <alignment horizontal="center" vertical="center"/>
    </xf>
    <xf numFmtId="0" fontId="3" fillId="0" borderId="112" xfId="5" applyFont="1" applyBorder="1" applyAlignment="1">
      <alignment horizontal="center" vertical="center"/>
    </xf>
    <xf numFmtId="0" fontId="2" fillId="0" borderId="112" xfId="5" applyFont="1" applyBorder="1" applyAlignment="1">
      <alignment horizontal="left" vertical="center"/>
    </xf>
    <xf numFmtId="0" fontId="3" fillId="0" borderId="71" xfId="3" applyFont="1" applyBorder="1" applyAlignment="1">
      <alignment horizontal="center" vertical="center" wrapText="1"/>
    </xf>
    <xf numFmtId="0" fontId="3" fillId="0" borderId="77" xfId="3" applyFont="1" applyBorder="1" applyAlignment="1">
      <alignment horizontal="center" vertical="center"/>
    </xf>
    <xf numFmtId="0" fontId="3" fillId="0" borderId="113" xfId="3" applyFont="1" applyBorder="1" applyAlignment="1">
      <alignment horizontal="center" vertical="center"/>
    </xf>
    <xf numFmtId="0" fontId="3" fillId="0" borderId="19" xfId="3" applyFont="1" applyBorder="1" applyAlignment="1">
      <alignment horizontal="center" vertical="center"/>
    </xf>
    <xf numFmtId="0" fontId="3" fillId="0" borderId="114" xfId="3" applyFont="1" applyBorder="1" applyAlignment="1">
      <alignment horizontal="center" vertical="center"/>
    </xf>
    <xf numFmtId="0" fontId="3" fillId="0" borderId="98" xfId="3" applyFont="1" applyBorder="1" applyAlignment="1">
      <alignment horizontal="center" vertical="center"/>
    </xf>
    <xf numFmtId="0" fontId="3" fillId="28" borderId="77" xfId="3" applyFont="1" applyFill="1" applyBorder="1" applyAlignment="1">
      <alignment horizontal="left" vertical="center"/>
    </xf>
    <xf numFmtId="0" fontId="3" fillId="28" borderId="19" xfId="3" applyFont="1" applyFill="1" applyBorder="1" applyAlignment="1">
      <alignment horizontal="left" vertical="center"/>
    </xf>
    <xf numFmtId="0" fontId="3" fillId="28" borderId="98" xfId="3" applyFont="1" applyFill="1" applyBorder="1" applyAlignment="1">
      <alignment horizontal="left" vertical="center"/>
    </xf>
    <xf numFmtId="0" fontId="2" fillId="0" borderId="77" xfId="3" applyFont="1" applyBorder="1" applyAlignment="1">
      <alignment horizontal="center" vertical="center" wrapText="1"/>
    </xf>
    <xf numFmtId="0" fontId="3" fillId="32" borderId="19" xfId="3" applyFont="1" applyFill="1" applyBorder="1" applyAlignment="1">
      <alignment horizontal="center" vertical="center"/>
    </xf>
    <xf numFmtId="0" fontId="3" fillId="32" borderId="98" xfId="3" applyFont="1" applyFill="1" applyBorder="1" applyAlignment="1">
      <alignment horizontal="center" vertical="center"/>
    </xf>
    <xf numFmtId="0" fontId="3" fillId="32" borderId="77" xfId="3" applyFont="1" applyFill="1" applyBorder="1" applyAlignment="1">
      <alignment horizontal="left" vertical="center"/>
    </xf>
    <xf numFmtId="0" fontId="3" fillId="32" borderId="19" xfId="3" applyFont="1" applyFill="1" applyBorder="1" applyAlignment="1">
      <alignment horizontal="left" vertical="center"/>
    </xf>
    <xf numFmtId="0" fontId="3" fillId="32" borderId="98" xfId="3" applyFont="1" applyFill="1" applyBorder="1" applyAlignment="1">
      <alignment horizontal="left" vertical="center"/>
    </xf>
    <xf numFmtId="0" fontId="2" fillId="18" borderId="107" xfId="3" applyFont="1" applyFill="1" applyBorder="1" applyAlignment="1">
      <alignment horizontal="center" vertical="center"/>
    </xf>
    <xf numFmtId="0" fontId="2" fillId="18" borderId="65" xfId="3" applyFont="1" applyFill="1" applyBorder="1" applyAlignment="1">
      <alignment horizontal="center" vertical="center"/>
    </xf>
    <xf numFmtId="0" fontId="2" fillId="18" borderId="99" xfId="3" applyFont="1" applyFill="1" applyBorder="1" applyAlignment="1">
      <alignment horizontal="center" vertical="center"/>
    </xf>
    <xf numFmtId="0" fontId="2" fillId="18" borderId="107" xfId="3" applyFont="1" applyFill="1" applyBorder="1" applyAlignment="1">
      <alignment horizontal="center" vertical="center" wrapText="1"/>
    </xf>
    <xf numFmtId="0" fontId="2" fillId="18" borderId="65" xfId="3" applyFont="1" applyFill="1" applyBorder="1" applyAlignment="1">
      <alignment horizontal="center" vertical="center" wrapText="1"/>
    </xf>
    <xf numFmtId="0" fontId="2" fillId="18" borderId="99" xfId="3" applyFont="1" applyFill="1" applyBorder="1" applyAlignment="1">
      <alignment horizontal="center" vertical="center" wrapText="1"/>
    </xf>
    <xf numFmtId="0" fontId="2" fillId="0" borderId="107" xfId="3" applyFont="1" applyBorder="1" applyAlignment="1">
      <alignment horizontal="center" vertical="center" wrapText="1"/>
    </xf>
    <xf numFmtId="0" fontId="2" fillId="0" borderId="65" xfId="3" applyFont="1" applyBorder="1" applyAlignment="1">
      <alignment horizontal="center" vertical="center" wrapText="1"/>
    </xf>
    <xf numFmtId="0" fontId="2" fillId="0" borderId="99" xfId="3" applyFont="1" applyBorder="1" applyAlignment="1">
      <alignment horizontal="center" vertical="center" wrapText="1"/>
    </xf>
    <xf numFmtId="0" fontId="2" fillId="0" borderId="111" xfId="3" applyFont="1" applyBorder="1" applyAlignment="1">
      <alignment horizontal="center" vertical="center" wrapText="1"/>
    </xf>
    <xf numFmtId="0" fontId="2" fillId="0" borderId="101" xfId="3" applyFont="1" applyBorder="1" applyAlignment="1">
      <alignment horizontal="center" vertical="center" wrapText="1"/>
    </xf>
    <xf numFmtId="0" fontId="2" fillId="0" borderId="70" xfId="3" applyFont="1" applyBorder="1" applyAlignment="1">
      <alignment horizontal="center" vertical="center" wrapText="1"/>
    </xf>
    <xf numFmtId="49" fontId="2" fillId="0" borderId="108" xfId="3" applyNumberFormat="1" applyFont="1" applyBorder="1" applyAlignment="1">
      <alignment horizontal="center" vertical="center" wrapText="1"/>
    </xf>
    <xf numFmtId="49" fontId="2" fillId="0" borderId="116" xfId="3" applyNumberFormat="1" applyFont="1" applyBorder="1" applyAlignment="1">
      <alignment horizontal="center" vertical="center" wrapText="1"/>
    </xf>
    <xf numFmtId="49" fontId="2" fillId="0" borderId="100" xfId="3" applyNumberFormat="1" applyFont="1" applyBorder="1" applyAlignment="1">
      <alignment horizontal="center" vertical="center" wrapText="1"/>
    </xf>
    <xf numFmtId="0" fontId="3" fillId="28" borderId="107" xfId="3" applyFont="1" applyFill="1" applyBorder="1" applyAlignment="1">
      <alignment horizontal="left" vertical="center"/>
    </xf>
    <xf numFmtId="0" fontId="3" fillId="28" borderId="12" xfId="3" applyFont="1" applyFill="1" applyBorder="1" applyAlignment="1">
      <alignment horizontal="left" vertical="center"/>
    </xf>
    <xf numFmtId="0" fontId="3" fillId="28" borderId="108" xfId="3" applyFont="1" applyFill="1" applyBorder="1" applyAlignment="1">
      <alignment horizontal="left" vertical="center"/>
    </xf>
    <xf numFmtId="0" fontId="3" fillId="28" borderId="76" xfId="3" applyFont="1" applyFill="1" applyBorder="1" applyAlignment="1">
      <alignment horizontal="left" vertical="center"/>
    </xf>
    <xf numFmtId="0" fontId="3" fillId="28" borderId="14" xfId="3" applyFont="1" applyFill="1" applyBorder="1" applyAlignment="1">
      <alignment horizontal="left" vertical="center"/>
    </xf>
    <xf numFmtId="0" fontId="3" fillId="28" borderId="115" xfId="3" applyFont="1" applyFill="1" applyBorder="1" applyAlignment="1">
      <alignment horizontal="left" vertical="center"/>
    </xf>
    <xf numFmtId="0" fontId="2" fillId="0" borderId="107" xfId="5" applyFont="1" applyBorder="1" applyAlignment="1">
      <alignment horizontal="center" vertical="center" wrapText="1"/>
    </xf>
    <xf numFmtId="0" fontId="2" fillId="0" borderId="65" xfId="5" applyFont="1" applyBorder="1" applyAlignment="1">
      <alignment horizontal="center" vertical="center" wrapText="1"/>
    </xf>
    <xf numFmtId="0" fontId="2" fillId="0" borderId="117" xfId="5" applyFont="1" applyBorder="1" applyAlignment="1">
      <alignment horizontal="center" vertical="center" wrapText="1"/>
    </xf>
    <xf numFmtId="0" fontId="2" fillId="0" borderId="108" xfId="3" applyFont="1" applyBorder="1" applyAlignment="1">
      <alignment horizontal="center" vertical="center" wrapText="1"/>
    </xf>
    <xf numFmtId="0" fontId="2" fillId="0" borderId="116" xfId="3" applyFont="1" applyBorder="1" applyAlignment="1">
      <alignment horizontal="center" vertical="center" wrapText="1"/>
    </xf>
    <xf numFmtId="0" fontId="2" fillId="0" borderId="119" xfId="3" applyFont="1" applyBorder="1" applyAlignment="1">
      <alignment horizontal="center" vertical="center" wrapText="1"/>
    </xf>
    <xf numFmtId="0" fontId="27" fillId="0" borderId="107" xfId="3" applyFont="1" applyBorder="1" applyAlignment="1">
      <alignment horizontal="center" vertical="center" wrapText="1"/>
    </xf>
    <xf numFmtId="0" fontId="27" fillId="0" borderId="65" xfId="3" applyFont="1" applyBorder="1" applyAlignment="1">
      <alignment horizontal="center" vertical="center" wrapText="1"/>
    </xf>
    <xf numFmtId="0" fontId="27" fillId="0" borderId="99" xfId="3" applyFont="1" applyBorder="1" applyAlignment="1">
      <alignment horizontal="center" vertical="center" wrapText="1"/>
    </xf>
    <xf numFmtId="0" fontId="7" fillId="0" borderId="34" xfId="1" applyFont="1" applyFill="1" applyBorder="1" applyAlignment="1">
      <alignment horizontal="center" vertical="center"/>
    </xf>
    <xf numFmtId="0" fontId="7" fillId="0" borderId="0" xfId="1" applyFont="1" applyFill="1" applyBorder="1" applyAlignment="1">
      <alignment horizontal="center" vertical="center"/>
    </xf>
    <xf numFmtId="0" fontId="7" fillId="0" borderId="45" xfId="1" applyFont="1" applyFill="1" applyBorder="1" applyAlignment="1">
      <alignment horizontal="center" vertical="center"/>
    </xf>
    <xf numFmtId="0" fontId="7" fillId="0" borderId="89" xfId="1" applyFont="1" applyFill="1" applyBorder="1" applyAlignment="1">
      <alignment horizontal="center"/>
    </xf>
    <xf numFmtId="0" fontId="7" fillId="0" borderId="25" xfId="1" applyFont="1" applyFill="1" applyBorder="1" applyAlignment="1">
      <alignment horizontal="center"/>
    </xf>
    <xf numFmtId="0" fontId="7" fillId="0" borderId="52" xfId="1" applyFont="1" applyFill="1" applyBorder="1" applyAlignment="1">
      <alignment horizontal="center"/>
    </xf>
    <xf numFmtId="0" fontId="23" fillId="0" borderId="19" xfId="1" applyFont="1" applyFill="1" applyBorder="1" applyAlignment="1">
      <alignment horizontal="right"/>
    </xf>
    <xf numFmtId="0" fontId="9" fillId="0" borderId="0" xfId="1" applyFont="1" applyFill="1" applyAlignment="1">
      <alignment horizontal="center" vertical="center" wrapText="1"/>
    </xf>
    <xf numFmtId="0" fontId="6" fillId="0" borderId="0" xfId="1" applyFont="1" applyFill="1" applyAlignment="1">
      <alignment horizontal="center" vertical="center"/>
    </xf>
    <xf numFmtId="0" fontId="12" fillId="0" borderId="0" xfId="1" applyFill="1" applyAlignment="1">
      <alignment horizontal="center" vertical="center"/>
    </xf>
    <xf numFmtId="0" fontId="7" fillId="0" borderId="0" xfId="1" applyFont="1" applyFill="1" applyAlignment="1">
      <alignment wrapText="1"/>
    </xf>
    <xf numFmtId="0" fontId="0" fillId="0" borderId="0" xfId="0" applyFill="1" applyAlignment="1">
      <alignment wrapText="1"/>
    </xf>
    <xf numFmtId="0" fontId="14" fillId="0" borderId="87" xfId="0" applyFont="1" applyFill="1" applyBorder="1" applyAlignment="1">
      <alignment horizontal="center" vertical="center" wrapText="1" shrinkToFit="1"/>
    </xf>
    <xf numFmtId="0" fontId="14" fillId="0" borderId="5" xfId="0" applyFont="1" applyFill="1" applyBorder="1" applyAlignment="1">
      <alignment horizontal="center" vertical="center" wrapText="1" shrinkToFit="1"/>
    </xf>
    <xf numFmtId="0" fontId="14" fillId="0" borderId="88" xfId="0" applyFont="1" applyFill="1" applyBorder="1" applyAlignment="1">
      <alignment horizontal="center" vertical="center" wrapText="1" shrinkToFit="1"/>
    </xf>
    <xf numFmtId="0" fontId="6" fillId="0" borderId="51" xfId="1" applyFont="1" applyFill="1" applyBorder="1" applyAlignment="1">
      <alignment horizontal="center" vertical="center" wrapText="1"/>
    </xf>
    <xf numFmtId="0" fontId="0" fillId="0" borderId="27" xfId="0" applyFill="1" applyBorder="1" applyAlignment="1">
      <alignment horizontal="center"/>
    </xf>
    <xf numFmtId="0" fontId="6" fillId="0" borderId="7" xfId="1" applyFont="1" applyFill="1" applyBorder="1" applyAlignment="1">
      <alignment horizontal="center" vertical="center" wrapText="1"/>
    </xf>
    <xf numFmtId="0" fontId="0" fillId="0" borderId="20" xfId="0" applyFill="1" applyBorder="1" applyAlignment="1">
      <alignment horizontal="center"/>
    </xf>
    <xf numFmtId="0" fontId="14" fillId="0" borderId="85" xfId="0" applyFont="1" applyFill="1" applyBorder="1" applyAlignment="1">
      <alignment horizontal="center" vertical="center" wrapText="1" shrinkToFit="1"/>
    </xf>
    <xf numFmtId="0" fontId="14" fillId="0" borderId="86" xfId="0" applyFont="1" applyFill="1" applyBorder="1" applyAlignment="1">
      <alignment horizontal="center" vertical="center" wrapText="1" shrinkToFit="1"/>
    </xf>
    <xf numFmtId="0" fontId="19" fillId="0" borderId="53" xfId="0" applyFont="1" applyFill="1" applyBorder="1" applyAlignment="1">
      <alignment horizontal="center" vertical="center" wrapText="1" shrinkToFit="1"/>
    </xf>
  </cellXfs>
  <cellStyles count="6">
    <cellStyle name="Normal" xfId="0" builtinId="0"/>
    <cellStyle name="Normal 2" xfId="1"/>
    <cellStyle name="Normal 2 2" xfId="4"/>
    <cellStyle name="Normal 3" xfId="2"/>
    <cellStyle name="Normal 4" xfId="3"/>
    <cellStyle name="Normal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4"/>
  <sheetViews>
    <sheetView tabSelected="1" zoomScale="85" zoomScaleNormal="85" workbookViewId="0">
      <pane ySplit="2" topLeftCell="A3" activePane="bottomLeft" state="frozen"/>
      <selection activeCell="B1" sqref="B1"/>
      <selection pane="bottomLeft" activeCell="D16" sqref="D16"/>
    </sheetView>
  </sheetViews>
  <sheetFormatPr baseColWidth="10" defaultColWidth="11.42578125" defaultRowHeight="14.25"/>
  <cols>
    <col min="1" max="1" width="19" style="127" customWidth="1"/>
    <col min="2" max="2" width="22.5703125" style="127" customWidth="1"/>
    <col min="3" max="3" width="23.5703125" style="127" customWidth="1"/>
    <col min="4" max="4" width="14.42578125" style="128" customWidth="1"/>
    <col min="5" max="5" width="23.5703125" style="127" customWidth="1"/>
    <col min="6" max="6" width="17.85546875" style="127" customWidth="1"/>
    <col min="7" max="7" width="11" style="127" customWidth="1"/>
    <col min="8" max="8" width="25.85546875" style="127" customWidth="1"/>
    <col min="9" max="9" width="23.5703125" style="127" customWidth="1"/>
    <col min="10" max="10" width="17.85546875" style="127" customWidth="1"/>
    <col min="11" max="11" width="11" style="127" customWidth="1"/>
    <col min="12" max="12" width="28.140625" style="127" customWidth="1"/>
    <col min="13" max="13" width="41.42578125" style="127" customWidth="1"/>
    <col min="14" max="14" width="17.85546875" style="127" customWidth="1"/>
    <col min="15" max="18" width="15.5703125" style="127" customWidth="1"/>
    <col min="19" max="24" width="29.28515625" style="127" customWidth="1"/>
    <col min="25" max="26" width="12.140625" style="127" customWidth="1"/>
    <col min="27" max="27" width="48.42578125" style="127" customWidth="1"/>
    <col min="28" max="28" width="46" style="127" customWidth="1"/>
    <col min="29" max="49" width="12.5703125" style="127" customWidth="1"/>
    <col min="50" max="50" width="12.5703125" style="129" customWidth="1"/>
    <col min="51" max="16384" width="11.42578125" style="129"/>
  </cols>
  <sheetData>
    <row r="1" spans="1:49" s="65" customFormat="1" ht="27.95" customHeight="1" thickBot="1">
      <c r="A1" s="343" t="s">
        <v>83</v>
      </c>
      <c r="B1" s="343" t="s">
        <v>84</v>
      </c>
      <c r="C1" s="344" t="s">
        <v>85</v>
      </c>
      <c r="D1" s="344"/>
      <c r="E1" s="345" t="s">
        <v>86</v>
      </c>
      <c r="F1" s="345"/>
      <c r="G1" s="345"/>
      <c r="H1" s="346" t="s">
        <v>87</v>
      </c>
      <c r="I1" s="342" t="s">
        <v>88</v>
      </c>
      <c r="J1" s="342"/>
      <c r="K1" s="342"/>
      <c r="L1" s="353" t="s">
        <v>89</v>
      </c>
      <c r="M1" s="354" t="s">
        <v>90</v>
      </c>
      <c r="N1" s="360" t="s">
        <v>91</v>
      </c>
      <c r="O1" s="361"/>
      <c r="P1" s="362"/>
      <c r="Q1" s="355" t="s">
        <v>92</v>
      </c>
      <c r="R1" s="356"/>
      <c r="S1" s="357" t="s">
        <v>93</v>
      </c>
      <c r="T1" s="358" t="s">
        <v>94</v>
      </c>
      <c r="U1" s="358"/>
      <c r="V1" s="358"/>
      <c r="W1" s="359"/>
      <c r="X1" s="347" t="s">
        <v>62</v>
      </c>
      <c r="Y1" s="349" t="s">
        <v>95</v>
      </c>
      <c r="Z1" s="350"/>
      <c r="AA1" s="351" t="s">
        <v>96</v>
      </c>
      <c r="AB1" s="340" t="s">
        <v>332</v>
      </c>
      <c r="AC1" s="64"/>
      <c r="AD1" s="64"/>
      <c r="AE1" s="64"/>
      <c r="AF1" s="64"/>
      <c r="AG1" s="64"/>
      <c r="AH1" s="64"/>
      <c r="AI1" s="64"/>
      <c r="AJ1" s="64"/>
      <c r="AK1" s="64"/>
      <c r="AL1" s="64"/>
      <c r="AM1" s="64"/>
      <c r="AN1" s="64"/>
      <c r="AO1" s="64"/>
      <c r="AP1" s="64"/>
      <c r="AQ1" s="64"/>
      <c r="AR1" s="64"/>
      <c r="AS1" s="64"/>
      <c r="AT1" s="64"/>
      <c r="AU1" s="64"/>
      <c r="AV1" s="64"/>
      <c r="AW1" s="64"/>
    </row>
    <row r="2" spans="1:49" s="81" customFormat="1" ht="33" customHeight="1" thickBot="1">
      <c r="A2" s="343"/>
      <c r="B2" s="343"/>
      <c r="C2" s="66" t="s">
        <v>97</v>
      </c>
      <c r="D2" s="67" t="s">
        <v>98</v>
      </c>
      <c r="E2" s="68" t="s">
        <v>97</v>
      </c>
      <c r="F2" s="69" t="s">
        <v>99</v>
      </c>
      <c r="G2" s="70" t="s">
        <v>100</v>
      </c>
      <c r="H2" s="346"/>
      <c r="I2" s="71" t="s">
        <v>97</v>
      </c>
      <c r="J2" s="72" t="s">
        <v>99</v>
      </c>
      <c r="K2" s="73" t="s">
        <v>100</v>
      </c>
      <c r="L2" s="353"/>
      <c r="M2" s="354"/>
      <c r="N2" s="169" t="s">
        <v>101</v>
      </c>
      <c r="O2" s="170" t="s">
        <v>102</v>
      </c>
      <c r="P2" s="171" t="s">
        <v>320</v>
      </c>
      <c r="Q2" s="163" t="s">
        <v>103</v>
      </c>
      <c r="R2" s="74" t="s">
        <v>102</v>
      </c>
      <c r="S2" s="357"/>
      <c r="T2" s="75" t="s">
        <v>104</v>
      </c>
      <c r="U2" s="76" t="s">
        <v>105</v>
      </c>
      <c r="V2" s="76" t="s">
        <v>106</v>
      </c>
      <c r="W2" s="77" t="s">
        <v>107</v>
      </c>
      <c r="X2" s="348"/>
      <c r="Y2" s="78" t="s">
        <v>108</v>
      </c>
      <c r="Z2" s="79" t="s">
        <v>109</v>
      </c>
      <c r="AA2" s="352"/>
      <c r="AB2" s="341"/>
      <c r="AC2" s="80"/>
      <c r="AD2" s="80"/>
      <c r="AE2" s="80"/>
      <c r="AF2" s="80"/>
      <c r="AG2" s="80"/>
      <c r="AH2" s="80"/>
      <c r="AI2" s="80"/>
      <c r="AJ2" s="80"/>
      <c r="AK2" s="80"/>
      <c r="AL2" s="80"/>
      <c r="AM2" s="80"/>
      <c r="AN2" s="80"/>
      <c r="AO2" s="80"/>
      <c r="AP2" s="80"/>
      <c r="AQ2" s="80"/>
      <c r="AR2" s="80"/>
      <c r="AS2" s="80"/>
      <c r="AT2" s="80"/>
      <c r="AU2" s="80"/>
      <c r="AV2" s="80"/>
      <c r="AW2" s="80"/>
    </row>
    <row r="3" spans="1:49" s="81" customFormat="1" ht="45">
      <c r="A3" s="325" t="s">
        <v>110</v>
      </c>
      <c r="B3" s="325" t="s">
        <v>111</v>
      </c>
      <c r="C3" s="326" t="s">
        <v>112</v>
      </c>
      <c r="D3" s="310" t="s">
        <v>746</v>
      </c>
      <c r="E3" s="327" t="s">
        <v>748</v>
      </c>
      <c r="F3" s="328" t="s">
        <v>747</v>
      </c>
      <c r="G3" s="329"/>
      <c r="H3" s="330"/>
      <c r="I3" s="331"/>
      <c r="J3" s="332"/>
      <c r="K3" s="333"/>
      <c r="L3" s="334"/>
      <c r="M3" s="335"/>
      <c r="N3" s="169" t="s">
        <v>749</v>
      </c>
      <c r="O3" s="170" t="s">
        <v>203</v>
      </c>
      <c r="P3" s="171"/>
      <c r="Q3" s="336"/>
      <c r="R3" s="318" t="s">
        <v>750</v>
      </c>
      <c r="S3" s="313">
        <v>1</v>
      </c>
      <c r="T3" s="314"/>
      <c r="U3" s="315"/>
      <c r="V3" s="315"/>
      <c r="W3" s="316"/>
      <c r="X3" s="317" t="s">
        <v>751</v>
      </c>
      <c r="Y3" s="312"/>
      <c r="Z3" s="323">
        <v>18</v>
      </c>
      <c r="AA3" s="337"/>
      <c r="AB3" s="338"/>
      <c r="AC3" s="80"/>
      <c r="AD3" s="80"/>
      <c r="AE3" s="80"/>
      <c r="AF3" s="80"/>
      <c r="AG3" s="80"/>
      <c r="AH3" s="80"/>
      <c r="AI3" s="80"/>
      <c r="AJ3" s="80"/>
      <c r="AK3" s="80"/>
      <c r="AL3" s="80"/>
      <c r="AM3" s="80"/>
      <c r="AN3" s="80"/>
      <c r="AO3" s="80"/>
      <c r="AP3" s="80"/>
      <c r="AQ3" s="80"/>
      <c r="AR3" s="80"/>
      <c r="AS3" s="80"/>
      <c r="AT3" s="80"/>
      <c r="AU3" s="80"/>
      <c r="AV3" s="80"/>
      <c r="AW3" s="80"/>
    </row>
    <row r="4" spans="1:49" s="81" customFormat="1" ht="35.1" customHeight="1">
      <c r="A4" s="319" t="s">
        <v>110</v>
      </c>
      <c r="B4" s="319" t="s">
        <v>111</v>
      </c>
      <c r="C4" s="82" t="s">
        <v>112</v>
      </c>
      <c r="D4" s="83">
        <v>1</v>
      </c>
      <c r="E4" s="84" t="s">
        <v>113</v>
      </c>
      <c r="F4" s="85" t="s">
        <v>114</v>
      </c>
      <c r="G4" s="86">
        <v>1995</v>
      </c>
      <c r="H4" s="320" t="s">
        <v>115</v>
      </c>
      <c r="I4" s="87" t="s">
        <v>116</v>
      </c>
      <c r="J4" s="88"/>
      <c r="K4" s="89"/>
      <c r="L4" s="321" t="s">
        <v>117</v>
      </c>
      <c r="M4" s="322" t="s">
        <v>118</v>
      </c>
      <c r="N4" s="169" t="s">
        <v>119</v>
      </c>
      <c r="O4" s="170" t="s">
        <v>120</v>
      </c>
      <c r="P4" s="171">
        <v>2016</v>
      </c>
      <c r="Q4" s="164" t="s">
        <v>121</v>
      </c>
      <c r="R4" s="90" t="s">
        <v>122</v>
      </c>
      <c r="S4" s="311" t="s">
        <v>123</v>
      </c>
      <c r="T4" s="91" t="s">
        <v>124</v>
      </c>
      <c r="U4" s="92" t="s">
        <v>125</v>
      </c>
      <c r="V4" s="92" t="s">
        <v>126</v>
      </c>
      <c r="W4" s="93" t="s">
        <v>127</v>
      </c>
      <c r="X4" s="94"/>
      <c r="Y4" s="312"/>
      <c r="Z4" s="323"/>
      <c r="AA4" s="172"/>
      <c r="AB4" s="324"/>
      <c r="AC4" s="80"/>
      <c r="AD4" s="80"/>
      <c r="AE4" s="80"/>
      <c r="AF4" s="80"/>
      <c r="AG4" s="80"/>
      <c r="AH4" s="80"/>
      <c r="AI4" s="80"/>
      <c r="AJ4" s="80"/>
      <c r="AK4" s="80"/>
      <c r="AL4" s="80"/>
      <c r="AM4" s="80"/>
      <c r="AN4" s="80"/>
      <c r="AO4" s="80"/>
      <c r="AP4" s="80"/>
      <c r="AQ4" s="80"/>
      <c r="AR4" s="80"/>
      <c r="AS4" s="80"/>
      <c r="AT4" s="80"/>
      <c r="AU4" s="80"/>
      <c r="AV4" s="80"/>
      <c r="AW4" s="80"/>
    </row>
    <row r="5" spans="1:49" s="81" customFormat="1" ht="35.1" customHeight="1">
      <c r="A5" s="95" t="s">
        <v>110</v>
      </c>
      <c r="B5" s="95" t="s">
        <v>111</v>
      </c>
      <c r="C5" s="96" t="s">
        <v>112</v>
      </c>
      <c r="D5" s="97">
        <v>3</v>
      </c>
      <c r="E5" s="98" t="s">
        <v>132</v>
      </c>
      <c r="F5" s="99" t="s">
        <v>133</v>
      </c>
      <c r="G5" s="100">
        <v>2013</v>
      </c>
      <c r="H5" s="101"/>
      <c r="I5" s="102"/>
      <c r="J5" s="103"/>
      <c r="K5" s="104"/>
      <c r="L5" s="105"/>
      <c r="M5" s="162" t="s">
        <v>134</v>
      </c>
      <c r="N5" s="167" t="s">
        <v>135</v>
      </c>
      <c r="O5" s="166" t="s">
        <v>136</v>
      </c>
      <c r="P5" s="168">
        <v>2018</v>
      </c>
      <c r="Q5" s="165" t="s">
        <v>130</v>
      </c>
      <c r="R5" s="106" t="s">
        <v>137</v>
      </c>
      <c r="S5" s="107" t="s">
        <v>123</v>
      </c>
      <c r="T5" s="108" t="s">
        <v>138</v>
      </c>
      <c r="U5" s="109"/>
      <c r="V5" s="109" t="s">
        <v>139</v>
      </c>
      <c r="W5" s="110" t="s">
        <v>127</v>
      </c>
      <c r="X5" s="111"/>
      <c r="Y5" s="112"/>
      <c r="Z5" s="113"/>
      <c r="AA5" s="173"/>
      <c r="AB5" s="174"/>
      <c r="AC5" s="80"/>
      <c r="AD5" s="80"/>
      <c r="AE5" s="80"/>
      <c r="AF5" s="80"/>
      <c r="AG5" s="80"/>
      <c r="AH5" s="80"/>
      <c r="AI5" s="80"/>
      <c r="AJ5" s="80"/>
      <c r="AK5" s="80"/>
      <c r="AL5" s="80"/>
      <c r="AM5" s="80"/>
      <c r="AN5" s="80"/>
      <c r="AO5" s="80"/>
      <c r="AP5" s="80"/>
      <c r="AQ5" s="80"/>
      <c r="AR5" s="80"/>
      <c r="AS5" s="80"/>
      <c r="AT5" s="80"/>
      <c r="AU5" s="80"/>
      <c r="AV5" s="80"/>
      <c r="AW5" s="80"/>
    </row>
    <row r="6" spans="1:49" s="81" customFormat="1" ht="35.1" customHeight="1">
      <c r="A6" s="95" t="s">
        <v>110</v>
      </c>
      <c r="B6" s="95" t="s">
        <v>111</v>
      </c>
      <c r="C6" s="96" t="s">
        <v>112</v>
      </c>
      <c r="D6" s="97" t="s">
        <v>36</v>
      </c>
      <c r="E6" s="98" t="s">
        <v>140</v>
      </c>
      <c r="F6" s="99" t="s">
        <v>141</v>
      </c>
      <c r="G6" s="100">
        <v>1988</v>
      </c>
      <c r="H6" s="101" t="s">
        <v>142</v>
      </c>
      <c r="I6" s="102" t="s">
        <v>143</v>
      </c>
      <c r="J6" s="103" t="s">
        <v>129</v>
      </c>
      <c r="K6" s="104">
        <v>2007</v>
      </c>
      <c r="L6" s="105" t="s">
        <v>144</v>
      </c>
      <c r="M6" s="162" t="s">
        <v>145</v>
      </c>
      <c r="N6" s="167" t="s">
        <v>321</v>
      </c>
      <c r="O6" s="166" t="s">
        <v>322</v>
      </c>
      <c r="P6" s="168">
        <v>2020</v>
      </c>
      <c r="Q6" s="165" t="s">
        <v>146</v>
      </c>
      <c r="R6" s="106" t="s">
        <v>147</v>
      </c>
      <c r="S6" s="107" t="s">
        <v>148</v>
      </c>
      <c r="T6" s="108" t="s">
        <v>149</v>
      </c>
      <c r="U6" s="109" t="s">
        <v>125</v>
      </c>
      <c r="V6" s="109" t="s">
        <v>150</v>
      </c>
      <c r="W6" s="110" t="s">
        <v>151</v>
      </c>
      <c r="X6" s="111"/>
      <c r="Y6" s="112"/>
      <c r="Z6" s="113"/>
      <c r="AA6" s="173"/>
      <c r="AB6" s="174"/>
      <c r="AC6" s="80"/>
      <c r="AD6" s="80"/>
      <c r="AE6" s="80"/>
      <c r="AF6" s="80"/>
      <c r="AG6" s="80"/>
      <c r="AH6" s="80"/>
      <c r="AI6" s="80"/>
      <c r="AJ6" s="80"/>
      <c r="AK6" s="80"/>
      <c r="AL6" s="80"/>
      <c r="AM6" s="80"/>
      <c r="AN6" s="80"/>
      <c r="AO6" s="80"/>
      <c r="AP6" s="80"/>
      <c r="AQ6" s="80"/>
      <c r="AR6" s="80"/>
      <c r="AS6" s="80"/>
      <c r="AT6" s="80"/>
      <c r="AU6" s="80"/>
      <c r="AV6" s="80"/>
      <c r="AW6" s="80"/>
    </row>
    <row r="7" spans="1:49" s="81" customFormat="1" ht="35.1" customHeight="1">
      <c r="A7" s="95" t="s">
        <v>110</v>
      </c>
      <c r="B7" s="95" t="s">
        <v>111</v>
      </c>
      <c r="C7" s="96" t="s">
        <v>112</v>
      </c>
      <c r="D7" s="97" t="s">
        <v>37</v>
      </c>
      <c r="E7" s="98" t="s">
        <v>152</v>
      </c>
      <c r="F7" s="99" t="s">
        <v>114</v>
      </c>
      <c r="G7" s="100">
        <v>1994</v>
      </c>
      <c r="H7" s="101" t="s">
        <v>115</v>
      </c>
      <c r="I7" s="102" t="s">
        <v>116</v>
      </c>
      <c r="J7" s="103"/>
      <c r="K7" s="104"/>
      <c r="L7" s="105" t="s">
        <v>153</v>
      </c>
      <c r="M7" s="162" t="s">
        <v>154</v>
      </c>
      <c r="N7" s="167" t="s">
        <v>321</v>
      </c>
      <c r="O7" s="166" t="s">
        <v>323</v>
      </c>
      <c r="P7" s="168">
        <v>2020</v>
      </c>
      <c r="Q7" s="165" t="s">
        <v>146</v>
      </c>
      <c r="R7" s="106" t="s">
        <v>155</v>
      </c>
      <c r="S7" s="107" t="s">
        <v>156</v>
      </c>
      <c r="T7" s="108" t="s">
        <v>124</v>
      </c>
      <c r="U7" s="109" t="s">
        <v>124</v>
      </c>
      <c r="V7" s="109" t="s">
        <v>126</v>
      </c>
      <c r="W7" s="110" t="s">
        <v>157</v>
      </c>
      <c r="X7" s="111"/>
      <c r="Y7" s="112"/>
      <c r="Z7" s="113"/>
      <c r="AA7" s="173"/>
      <c r="AB7" s="174"/>
      <c r="AC7" s="80"/>
      <c r="AD7" s="80"/>
      <c r="AE7" s="80"/>
      <c r="AF7" s="80"/>
      <c r="AG7" s="80"/>
      <c r="AH7" s="80"/>
      <c r="AI7" s="80"/>
      <c r="AJ7" s="80"/>
      <c r="AK7" s="80"/>
      <c r="AL7" s="80"/>
      <c r="AM7" s="80"/>
      <c r="AN7" s="80"/>
      <c r="AO7" s="80"/>
      <c r="AP7" s="80"/>
      <c r="AQ7" s="80"/>
      <c r="AR7" s="80"/>
      <c r="AS7" s="80"/>
      <c r="AT7" s="80"/>
      <c r="AU7" s="80"/>
      <c r="AV7" s="80"/>
      <c r="AW7" s="80"/>
    </row>
    <row r="8" spans="1:49" s="81" customFormat="1" ht="35.1" customHeight="1">
      <c r="A8" s="95" t="s">
        <v>110</v>
      </c>
      <c r="B8" s="95" t="s">
        <v>111</v>
      </c>
      <c r="C8" s="96" t="s">
        <v>112</v>
      </c>
      <c r="D8" s="97" t="s">
        <v>32</v>
      </c>
      <c r="E8" s="98" t="s">
        <v>158</v>
      </c>
      <c r="F8" s="99" t="s">
        <v>159</v>
      </c>
      <c r="G8" s="100">
        <v>2010</v>
      </c>
      <c r="H8" s="101" t="s">
        <v>160</v>
      </c>
      <c r="I8" s="102"/>
      <c r="J8" s="103"/>
      <c r="K8" s="104"/>
      <c r="L8" s="105"/>
      <c r="M8" s="162"/>
      <c r="N8" s="167"/>
      <c r="O8" s="166"/>
      <c r="P8" s="168"/>
      <c r="Q8" s="165"/>
      <c r="R8" s="106"/>
      <c r="S8" s="107"/>
      <c r="T8" s="108"/>
      <c r="U8" s="109"/>
      <c r="V8" s="109"/>
      <c r="W8" s="110"/>
      <c r="X8" s="111"/>
      <c r="Y8" s="112">
        <v>1</v>
      </c>
      <c r="Z8" s="113">
        <v>3</v>
      </c>
      <c r="AA8" s="173"/>
      <c r="AB8" s="174"/>
      <c r="AC8" s="80"/>
      <c r="AD8" s="80"/>
      <c r="AE8" s="80"/>
      <c r="AF8" s="80"/>
      <c r="AG8" s="80"/>
      <c r="AH8" s="80"/>
      <c r="AI8" s="80"/>
      <c r="AJ8" s="80"/>
      <c r="AK8" s="80"/>
      <c r="AL8" s="80"/>
      <c r="AM8" s="80"/>
      <c r="AN8" s="80"/>
      <c r="AO8" s="80"/>
      <c r="AP8" s="80"/>
      <c r="AQ8" s="80"/>
      <c r="AR8" s="80"/>
      <c r="AS8" s="80"/>
      <c r="AT8" s="80"/>
      <c r="AU8" s="80"/>
      <c r="AV8" s="80"/>
      <c r="AW8" s="80"/>
    </row>
    <row r="9" spans="1:49" s="81" customFormat="1" ht="35.1" customHeight="1">
      <c r="A9" s="95" t="s">
        <v>110</v>
      </c>
      <c r="B9" s="95" t="s">
        <v>111</v>
      </c>
      <c r="C9" s="96" t="s">
        <v>112</v>
      </c>
      <c r="D9" s="97" t="s">
        <v>161</v>
      </c>
      <c r="E9" s="98" t="s">
        <v>162</v>
      </c>
      <c r="F9" s="99" t="s">
        <v>159</v>
      </c>
      <c r="G9" s="100">
        <v>2010</v>
      </c>
      <c r="H9" s="101" t="s">
        <v>160</v>
      </c>
      <c r="I9" s="102"/>
      <c r="J9" s="103"/>
      <c r="K9" s="104"/>
      <c r="L9" s="105"/>
      <c r="M9" s="162"/>
      <c r="N9" s="167"/>
      <c r="O9" s="166"/>
      <c r="P9" s="168"/>
      <c r="Q9" s="165"/>
      <c r="R9" s="106"/>
      <c r="S9" s="107"/>
      <c r="T9" s="108"/>
      <c r="U9" s="109"/>
      <c r="V9" s="109"/>
      <c r="W9" s="110"/>
      <c r="X9" s="111"/>
      <c r="Y9" s="112">
        <v>1</v>
      </c>
      <c r="Z9" s="113">
        <v>3</v>
      </c>
      <c r="AA9" s="173"/>
      <c r="AB9" s="174"/>
      <c r="AC9" s="80"/>
      <c r="AD9" s="80"/>
      <c r="AE9" s="80"/>
      <c r="AF9" s="80"/>
      <c r="AG9" s="80"/>
      <c r="AH9" s="80"/>
      <c r="AI9" s="80"/>
      <c r="AJ9" s="80"/>
      <c r="AK9" s="80"/>
      <c r="AL9" s="80"/>
      <c r="AM9" s="80"/>
      <c r="AN9" s="80"/>
      <c r="AO9" s="80"/>
      <c r="AP9" s="80"/>
      <c r="AQ9" s="80"/>
      <c r="AR9" s="80"/>
      <c r="AS9" s="80"/>
      <c r="AT9" s="80"/>
      <c r="AU9" s="80"/>
      <c r="AV9" s="80"/>
      <c r="AW9" s="80"/>
    </row>
    <row r="10" spans="1:49" s="81" customFormat="1" ht="35.1" customHeight="1">
      <c r="A10" s="95" t="s">
        <v>110</v>
      </c>
      <c r="B10" s="95" t="s">
        <v>111</v>
      </c>
      <c r="C10" s="96" t="s">
        <v>112</v>
      </c>
      <c r="D10" s="97" t="s">
        <v>163</v>
      </c>
      <c r="E10" s="98" t="s">
        <v>158</v>
      </c>
      <c r="F10" s="99" t="s">
        <v>159</v>
      </c>
      <c r="G10" s="100">
        <v>2010</v>
      </c>
      <c r="H10" s="101" t="s">
        <v>164</v>
      </c>
      <c r="I10" s="102"/>
      <c r="J10" s="103"/>
      <c r="K10" s="104"/>
      <c r="L10" s="105"/>
      <c r="M10" s="162"/>
      <c r="N10" s="167"/>
      <c r="O10" s="166"/>
      <c r="P10" s="168"/>
      <c r="Q10" s="165"/>
      <c r="R10" s="106"/>
      <c r="S10" s="107"/>
      <c r="T10" s="108"/>
      <c r="U10" s="109"/>
      <c r="V10" s="109"/>
      <c r="W10" s="110"/>
      <c r="X10" s="111"/>
      <c r="Y10" s="112">
        <v>1</v>
      </c>
      <c r="Z10" s="113">
        <v>3</v>
      </c>
      <c r="AA10" s="173"/>
      <c r="AB10" s="174"/>
      <c r="AC10" s="80"/>
      <c r="AD10" s="80"/>
      <c r="AE10" s="80"/>
      <c r="AF10" s="80"/>
      <c r="AG10" s="80"/>
      <c r="AH10" s="80"/>
      <c r="AI10" s="80"/>
      <c r="AJ10" s="80"/>
      <c r="AK10" s="80"/>
      <c r="AL10" s="80"/>
      <c r="AM10" s="80"/>
      <c r="AN10" s="80"/>
      <c r="AO10" s="80"/>
      <c r="AP10" s="80"/>
      <c r="AQ10" s="80"/>
      <c r="AR10" s="80"/>
      <c r="AS10" s="80"/>
      <c r="AT10" s="80"/>
      <c r="AU10" s="80"/>
      <c r="AV10" s="80"/>
      <c r="AW10" s="80"/>
    </row>
    <row r="11" spans="1:49" s="81" customFormat="1" ht="35.1" customHeight="1">
      <c r="A11" s="95" t="s">
        <v>110</v>
      </c>
      <c r="B11" s="95" t="s">
        <v>111</v>
      </c>
      <c r="C11" s="96" t="s">
        <v>112</v>
      </c>
      <c r="D11" s="97" t="s">
        <v>165</v>
      </c>
      <c r="E11" s="98" t="s">
        <v>162</v>
      </c>
      <c r="F11" s="99" t="s">
        <v>159</v>
      </c>
      <c r="G11" s="100">
        <v>2010</v>
      </c>
      <c r="H11" s="101" t="s">
        <v>160</v>
      </c>
      <c r="I11" s="102"/>
      <c r="J11" s="103"/>
      <c r="K11" s="104"/>
      <c r="L11" s="105"/>
      <c r="M11" s="162"/>
      <c r="N11" s="167"/>
      <c r="O11" s="166"/>
      <c r="P11" s="168"/>
      <c r="Q11" s="165"/>
      <c r="R11" s="106"/>
      <c r="S11" s="107"/>
      <c r="T11" s="108"/>
      <c r="U11" s="109"/>
      <c r="V11" s="109"/>
      <c r="W11" s="110"/>
      <c r="X11" s="111"/>
      <c r="Y11" s="112">
        <v>1</v>
      </c>
      <c r="Z11" s="113">
        <v>3</v>
      </c>
      <c r="AA11" s="173"/>
      <c r="AB11" s="174"/>
      <c r="AC11" s="80"/>
      <c r="AD11" s="80"/>
      <c r="AE11" s="80"/>
      <c r="AF11" s="80"/>
      <c r="AG11" s="80"/>
      <c r="AH11" s="80"/>
      <c r="AI11" s="80"/>
      <c r="AJ11" s="80"/>
      <c r="AK11" s="80"/>
      <c r="AL11" s="80"/>
      <c r="AM11" s="80"/>
      <c r="AN11" s="80"/>
      <c r="AO11" s="80"/>
      <c r="AP11" s="80"/>
      <c r="AQ11" s="80"/>
      <c r="AR11" s="80"/>
      <c r="AS11" s="80"/>
      <c r="AT11" s="80"/>
      <c r="AU11" s="80"/>
      <c r="AV11" s="80"/>
      <c r="AW11" s="80"/>
    </row>
    <row r="12" spans="1:49" s="81" customFormat="1" ht="35.1" customHeight="1">
      <c r="A12" s="95" t="s">
        <v>110</v>
      </c>
      <c r="B12" s="95" t="s">
        <v>111</v>
      </c>
      <c r="C12" s="96" t="s">
        <v>112</v>
      </c>
      <c r="D12" s="97" t="s">
        <v>166</v>
      </c>
      <c r="E12" s="98" t="s">
        <v>167</v>
      </c>
      <c r="F12" s="99" t="s">
        <v>159</v>
      </c>
      <c r="G12" s="100">
        <v>2010</v>
      </c>
      <c r="H12" s="101" t="s">
        <v>160</v>
      </c>
      <c r="I12" s="102"/>
      <c r="J12" s="103"/>
      <c r="K12" s="104"/>
      <c r="L12" s="105"/>
      <c r="M12" s="162"/>
      <c r="N12" s="167"/>
      <c r="O12" s="166"/>
      <c r="P12" s="168"/>
      <c r="Q12" s="165"/>
      <c r="R12" s="106"/>
      <c r="S12" s="107"/>
      <c r="T12" s="108"/>
      <c r="U12" s="109"/>
      <c r="V12" s="109"/>
      <c r="W12" s="110"/>
      <c r="X12" s="111"/>
      <c r="Y12" s="112">
        <v>1</v>
      </c>
      <c r="Z12" s="113">
        <v>3</v>
      </c>
      <c r="AA12" s="173"/>
      <c r="AB12" s="174"/>
      <c r="AC12" s="80"/>
      <c r="AD12" s="80"/>
      <c r="AE12" s="80"/>
      <c r="AF12" s="80"/>
      <c r="AG12" s="80"/>
      <c r="AH12" s="80"/>
      <c r="AI12" s="80"/>
      <c r="AJ12" s="80"/>
      <c r="AK12" s="80"/>
      <c r="AL12" s="80"/>
      <c r="AM12" s="80"/>
      <c r="AN12" s="80"/>
      <c r="AO12" s="80"/>
      <c r="AP12" s="80"/>
      <c r="AQ12" s="80"/>
      <c r="AR12" s="80"/>
      <c r="AS12" s="80"/>
      <c r="AT12" s="80"/>
      <c r="AU12" s="80"/>
      <c r="AV12" s="80"/>
      <c r="AW12" s="80"/>
    </row>
    <row r="13" spans="1:49" s="81" customFormat="1" ht="35.1" customHeight="1">
      <c r="A13" s="95" t="s">
        <v>110</v>
      </c>
      <c r="B13" s="95" t="s">
        <v>111</v>
      </c>
      <c r="C13" s="96" t="s">
        <v>112</v>
      </c>
      <c r="D13" s="97" t="s">
        <v>168</v>
      </c>
      <c r="E13" s="98" t="s">
        <v>169</v>
      </c>
      <c r="F13" s="99" t="s">
        <v>159</v>
      </c>
      <c r="G13" s="100">
        <v>2010</v>
      </c>
      <c r="H13" s="101" t="s">
        <v>160</v>
      </c>
      <c r="I13" s="102"/>
      <c r="J13" s="103"/>
      <c r="K13" s="104"/>
      <c r="L13" s="105"/>
      <c r="M13" s="162"/>
      <c r="N13" s="167"/>
      <c r="O13" s="166"/>
      <c r="P13" s="168"/>
      <c r="Q13" s="165"/>
      <c r="R13" s="106"/>
      <c r="S13" s="107"/>
      <c r="T13" s="108"/>
      <c r="U13" s="109"/>
      <c r="V13" s="109"/>
      <c r="W13" s="110"/>
      <c r="X13" s="111"/>
      <c r="Y13" s="112">
        <v>1</v>
      </c>
      <c r="Z13" s="113">
        <v>3</v>
      </c>
      <c r="AA13" s="173"/>
      <c r="AB13" s="174"/>
      <c r="AC13" s="80"/>
      <c r="AD13" s="80"/>
      <c r="AE13" s="80"/>
      <c r="AF13" s="80"/>
      <c r="AG13" s="80"/>
      <c r="AH13" s="80"/>
      <c r="AI13" s="80"/>
      <c r="AJ13" s="80"/>
      <c r="AK13" s="80"/>
      <c r="AL13" s="80"/>
      <c r="AM13" s="80"/>
      <c r="AN13" s="80"/>
      <c r="AO13" s="80"/>
      <c r="AP13" s="80"/>
      <c r="AQ13" s="80"/>
      <c r="AR13" s="80"/>
      <c r="AS13" s="80"/>
      <c r="AT13" s="80"/>
      <c r="AU13" s="80"/>
      <c r="AV13" s="80"/>
      <c r="AW13" s="80"/>
    </row>
    <row r="14" spans="1:49" s="81" customFormat="1" ht="35.1" customHeight="1">
      <c r="A14" s="95" t="s">
        <v>110</v>
      </c>
      <c r="B14" s="95" t="s">
        <v>111</v>
      </c>
      <c r="C14" s="96" t="s">
        <v>112</v>
      </c>
      <c r="D14" s="97" t="s">
        <v>170</v>
      </c>
      <c r="E14" s="98" t="s">
        <v>171</v>
      </c>
      <c r="F14" s="99" t="s">
        <v>172</v>
      </c>
      <c r="G14" s="100">
        <v>2014</v>
      </c>
      <c r="H14" s="101" t="s">
        <v>115</v>
      </c>
      <c r="I14" s="102" t="s">
        <v>116</v>
      </c>
      <c r="J14" s="103"/>
      <c r="K14" s="104"/>
      <c r="L14" s="105" t="s">
        <v>153</v>
      </c>
      <c r="M14" s="162" t="s">
        <v>154</v>
      </c>
      <c r="N14" s="167" t="s">
        <v>173</v>
      </c>
      <c r="O14" s="166" t="s">
        <v>136</v>
      </c>
      <c r="P14" s="168"/>
      <c r="Q14" s="165" t="s">
        <v>174</v>
      </c>
      <c r="R14" s="106" t="s">
        <v>131</v>
      </c>
      <c r="S14" s="107" t="s">
        <v>175</v>
      </c>
      <c r="T14" s="108" t="s">
        <v>176</v>
      </c>
      <c r="U14" s="109"/>
      <c r="V14" s="109" t="s">
        <v>177</v>
      </c>
      <c r="W14" s="110" t="s">
        <v>178</v>
      </c>
      <c r="X14" s="111"/>
      <c r="Y14" s="112"/>
      <c r="Z14" s="113"/>
      <c r="AA14" s="173"/>
      <c r="AB14" s="174"/>
      <c r="AC14" s="80"/>
      <c r="AD14" s="80"/>
      <c r="AE14" s="80"/>
      <c r="AF14" s="80"/>
      <c r="AG14" s="80"/>
      <c r="AH14" s="80"/>
      <c r="AI14" s="80"/>
      <c r="AJ14" s="80"/>
      <c r="AK14" s="80"/>
      <c r="AL14" s="80"/>
      <c r="AM14" s="80"/>
      <c r="AN14" s="80"/>
      <c r="AO14" s="80"/>
      <c r="AP14" s="80"/>
      <c r="AQ14" s="80"/>
      <c r="AR14" s="80"/>
      <c r="AS14" s="80"/>
      <c r="AT14" s="80"/>
      <c r="AU14" s="80"/>
      <c r="AV14" s="80"/>
      <c r="AW14" s="80"/>
    </row>
    <row r="15" spans="1:49" s="81" customFormat="1" ht="35.1" customHeight="1">
      <c r="A15" s="95" t="s">
        <v>110</v>
      </c>
      <c r="B15" s="95" t="s">
        <v>111</v>
      </c>
      <c r="C15" s="96" t="s">
        <v>112</v>
      </c>
      <c r="D15" s="97" t="s">
        <v>179</v>
      </c>
      <c r="E15" s="98" t="s">
        <v>180</v>
      </c>
      <c r="F15" s="99" t="s">
        <v>181</v>
      </c>
      <c r="G15" s="100">
        <v>1988</v>
      </c>
      <c r="H15" s="101" t="s">
        <v>142</v>
      </c>
      <c r="I15" s="102" t="s">
        <v>182</v>
      </c>
      <c r="J15" s="103"/>
      <c r="K15" s="104">
        <v>2015</v>
      </c>
      <c r="L15" s="105"/>
      <c r="M15" s="162" t="s">
        <v>183</v>
      </c>
      <c r="N15" s="167" t="s">
        <v>173</v>
      </c>
      <c r="O15" s="166" t="s">
        <v>136</v>
      </c>
      <c r="P15" s="168"/>
      <c r="Q15" s="165" t="s">
        <v>184</v>
      </c>
      <c r="R15" s="106" t="s">
        <v>185</v>
      </c>
      <c r="S15" s="107" t="s">
        <v>175</v>
      </c>
      <c r="T15" s="108" t="s">
        <v>186</v>
      </c>
      <c r="U15" s="109" t="s">
        <v>187</v>
      </c>
      <c r="V15" s="109" t="s">
        <v>188</v>
      </c>
      <c r="W15" s="110" t="s">
        <v>189</v>
      </c>
      <c r="X15" s="111"/>
      <c r="Y15" s="112"/>
      <c r="Z15" s="113"/>
      <c r="AA15" s="173"/>
      <c r="AB15" s="174"/>
      <c r="AC15" s="80"/>
      <c r="AD15" s="80"/>
      <c r="AE15" s="80"/>
      <c r="AF15" s="80"/>
      <c r="AG15" s="80"/>
      <c r="AH15" s="80"/>
      <c r="AI15" s="80"/>
      <c r="AJ15" s="80"/>
      <c r="AK15" s="80"/>
      <c r="AL15" s="80"/>
      <c r="AM15" s="80"/>
      <c r="AN15" s="80"/>
      <c r="AO15" s="80"/>
      <c r="AP15" s="80"/>
      <c r="AQ15" s="80"/>
      <c r="AR15" s="80"/>
      <c r="AS15" s="80"/>
      <c r="AT15" s="80"/>
      <c r="AU15" s="80"/>
      <c r="AV15" s="80"/>
      <c r="AW15" s="80"/>
    </row>
    <row r="16" spans="1:49" s="81" customFormat="1" ht="35.1" customHeight="1">
      <c r="A16" s="95" t="s">
        <v>110</v>
      </c>
      <c r="B16" s="95" t="s">
        <v>111</v>
      </c>
      <c r="C16" s="96" t="s">
        <v>112</v>
      </c>
      <c r="D16" s="97" t="s">
        <v>190</v>
      </c>
      <c r="E16" s="98" t="s">
        <v>191</v>
      </c>
      <c r="F16" s="99" t="s">
        <v>318</v>
      </c>
      <c r="G16" s="100">
        <v>1995</v>
      </c>
      <c r="H16" s="101" t="s">
        <v>115</v>
      </c>
      <c r="I16" s="102" t="s">
        <v>116</v>
      </c>
      <c r="J16" s="103"/>
      <c r="K16" s="104"/>
      <c r="L16" s="105" t="s">
        <v>153</v>
      </c>
      <c r="M16" s="162" t="s">
        <v>192</v>
      </c>
      <c r="N16" s="167" t="s">
        <v>173</v>
      </c>
      <c r="O16" s="166" t="s">
        <v>136</v>
      </c>
      <c r="P16" s="168"/>
      <c r="Q16" s="165"/>
      <c r="R16" s="106"/>
      <c r="S16" s="107" t="s">
        <v>156</v>
      </c>
      <c r="T16" s="108" t="s">
        <v>193</v>
      </c>
      <c r="U16" s="109"/>
      <c r="V16" s="109" t="s">
        <v>194</v>
      </c>
      <c r="W16" s="110" t="s">
        <v>195</v>
      </c>
      <c r="X16" s="111"/>
      <c r="Y16" s="112">
        <v>2</v>
      </c>
      <c r="Z16" s="113">
        <v>24</v>
      </c>
      <c r="AA16" s="173"/>
      <c r="AB16" s="174"/>
      <c r="AC16" s="80"/>
      <c r="AD16" s="80"/>
      <c r="AE16" s="80"/>
      <c r="AF16" s="80"/>
      <c r="AG16" s="80"/>
      <c r="AH16" s="80"/>
      <c r="AI16" s="80"/>
      <c r="AJ16" s="80"/>
      <c r="AK16" s="80"/>
      <c r="AL16" s="80"/>
      <c r="AM16" s="80"/>
      <c r="AN16" s="80"/>
      <c r="AO16" s="80"/>
      <c r="AP16" s="80"/>
      <c r="AQ16" s="80"/>
      <c r="AR16" s="80"/>
      <c r="AS16" s="80"/>
      <c r="AT16" s="80"/>
      <c r="AU16" s="80"/>
      <c r="AV16" s="80"/>
      <c r="AW16" s="80"/>
    </row>
    <row r="17" spans="1:49" s="81" customFormat="1" ht="35.1" customHeight="1">
      <c r="A17" s="95" t="s">
        <v>110</v>
      </c>
      <c r="B17" s="95" t="s">
        <v>111</v>
      </c>
      <c r="C17" s="96" t="s">
        <v>112</v>
      </c>
      <c r="D17" s="97" t="s">
        <v>196</v>
      </c>
      <c r="E17" s="98" t="s">
        <v>197</v>
      </c>
      <c r="F17" s="99" t="s">
        <v>172</v>
      </c>
      <c r="G17" s="100">
        <v>2004</v>
      </c>
      <c r="H17" s="101" t="s">
        <v>115</v>
      </c>
      <c r="I17" s="102" t="s">
        <v>116</v>
      </c>
      <c r="J17" s="103"/>
      <c r="K17" s="104"/>
      <c r="L17" s="105" t="s">
        <v>153</v>
      </c>
      <c r="M17" s="162" t="s">
        <v>154</v>
      </c>
      <c r="N17" s="167" t="s">
        <v>173</v>
      </c>
      <c r="O17" s="166" t="s">
        <v>203</v>
      </c>
      <c r="P17" s="168"/>
      <c r="Q17" s="165" t="s">
        <v>174</v>
      </c>
      <c r="R17" s="106" t="s">
        <v>131</v>
      </c>
      <c r="S17" s="107" t="s">
        <v>156</v>
      </c>
      <c r="T17" s="108" t="s">
        <v>198</v>
      </c>
      <c r="U17" s="109"/>
      <c r="V17" s="109" t="s">
        <v>177</v>
      </c>
      <c r="W17" s="110" t="s">
        <v>151</v>
      </c>
      <c r="X17" s="111"/>
      <c r="Y17" s="112"/>
      <c r="Z17" s="113"/>
      <c r="AA17" s="173"/>
      <c r="AB17" s="174"/>
      <c r="AC17" s="80"/>
      <c r="AD17" s="80"/>
      <c r="AE17" s="80"/>
      <c r="AF17" s="80"/>
      <c r="AG17" s="80"/>
      <c r="AH17" s="80"/>
      <c r="AI17" s="80"/>
      <c r="AJ17" s="80"/>
      <c r="AK17" s="80"/>
      <c r="AL17" s="80"/>
      <c r="AM17" s="80"/>
      <c r="AN17" s="80"/>
      <c r="AO17" s="80"/>
      <c r="AP17" s="80"/>
      <c r="AQ17" s="80"/>
      <c r="AR17" s="80"/>
      <c r="AS17" s="80"/>
      <c r="AT17" s="80"/>
      <c r="AU17" s="80"/>
      <c r="AV17" s="80"/>
      <c r="AW17" s="80"/>
    </row>
    <row r="18" spans="1:49" s="81" customFormat="1" ht="35.1" customHeight="1">
      <c r="A18" s="95" t="s">
        <v>110</v>
      </c>
      <c r="B18" s="95" t="s">
        <v>111</v>
      </c>
      <c r="C18" s="96" t="s">
        <v>112</v>
      </c>
      <c r="D18" s="97" t="s">
        <v>199</v>
      </c>
      <c r="E18" s="98" t="s">
        <v>324</v>
      </c>
      <c r="F18" s="99" t="s">
        <v>325</v>
      </c>
      <c r="G18" s="100">
        <v>2020</v>
      </c>
      <c r="H18" s="101"/>
      <c r="I18" s="102"/>
      <c r="J18" s="103"/>
      <c r="K18" s="104"/>
      <c r="L18" s="105" t="s">
        <v>200</v>
      </c>
      <c r="M18" s="162" t="s">
        <v>201</v>
      </c>
      <c r="N18" s="167" t="s">
        <v>202</v>
      </c>
      <c r="O18" s="166" t="s">
        <v>203</v>
      </c>
      <c r="P18" s="168"/>
      <c r="Q18" s="165" t="s">
        <v>204</v>
      </c>
      <c r="R18" s="106" t="s">
        <v>147</v>
      </c>
      <c r="S18" s="107" t="s">
        <v>205</v>
      </c>
      <c r="T18" s="108" t="s">
        <v>206</v>
      </c>
      <c r="U18" s="109"/>
      <c r="V18" s="109" t="s">
        <v>207</v>
      </c>
      <c r="W18" s="110" t="s">
        <v>208</v>
      </c>
      <c r="X18" s="111"/>
      <c r="Y18" s="112"/>
      <c r="Z18" s="113"/>
      <c r="AA18" s="173"/>
      <c r="AB18" s="174"/>
      <c r="AC18" s="80"/>
      <c r="AD18" s="80"/>
      <c r="AE18" s="80"/>
      <c r="AF18" s="80"/>
      <c r="AG18" s="80"/>
      <c r="AH18" s="80"/>
      <c r="AI18" s="80"/>
      <c r="AJ18" s="80"/>
      <c r="AK18" s="80"/>
      <c r="AL18" s="80"/>
      <c r="AM18" s="80"/>
      <c r="AN18" s="80"/>
      <c r="AO18" s="80"/>
      <c r="AP18" s="80"/>
      <c r="AQ18" s="80"/>
      <c r="AR18" s="80"/>
      <c r="AS18" s="80"/>
      <c r="AT18" s="80"/>
      <c r="AU18" s="80"/>
      <c r="AV18" s="80"/>
      <c r="AW18" s="80"/>
    </row>
    <row r="19" spans="1:49" s="81" customFormat="1" ht="35.1" customHeight="1">
      <c r="A19" s="95" t="s">
        <v>110</v>
      </c>
      <c r="B19" s="95" t="s">
        <v>111</v>
      </c>
      <c r="C19" s="96" t="s">
        <v>112</v>
      </c>
      <c r="D19" s="97" t="s">
        <v>209</v>
      </c>
      <c r="E19" s="98" t="s">
        <v>326</v>
      </c>
      <c r="F19" s="99" t="s">
        <v>327</v>
      </c>
      <c r="G19" s="100">
        <v>2021</v>
      </c>
      <c r="H19" s="101"/>
      <c r="I19" s="102"/>
      <c r="J19" s="103"/>
      <c r="K19" s="104"/>
      <c r="L19" s="105" t="s">
        <v>153</v>
      </c>
      <c r="M19" s="162" t="s">
        <v>210</v>
      </c>
      <c r="N19" s="167" t="s">
        <v>211</v>
      </c>
      <c r="O19" s="166" t="s">
        <v>136</v>
      </c>
      <c r="P19" s="168"/>
      <c r="Q19" s="165" t="s">
        <v>204</v>
      </c>
      <c r="R19" s="106" t="s">
        <v>147</v>
      </c>
      <c r="S19" s="107" t="s">
        <v>205</v>
      </c>
      <c r="T19" s="108" t="s">
        <v>206</v>
      </c>
      <c r="U19" s="109"/>
      <c r="V19" s="109" t="s">
        <v>212</v>
      </c>
      <c r="W19" s="110" t="s">
        <v>213</v>
      </c>
      <c r="X19" s="111"/>
      <c r="Y19" s="112"/>
      <c r="Z19" s="113"/>
      <c r="AA19" s="173"/>
      <c r="AB19" s="174"/>
      <c r="AC19" s="80"/>
      <c r="AD19" s="80"/>
      <c r="AE19" s="80"/>
      <c r="AF19" s="80"/>
      <c r="AG19" s="80"/>
      <c r="AH19" s="80"/>
      <c r="AI19" s="80"/>
      <c r="AJ19" s="80"/>
      <c r="AK19" s="80"/>
      <c r="AL19" s="80"/>
      <c r="AM19" s="80"/>
      <c r="AN19" s="80"/>
      <c r="AO19" s="80"/>
      <c r="AP19" s="80"/>
      <c r="AQ19" s="80"/>
      <c r="AR19" s="80"/>
      <c r="AS19" s="80"/>
      <c r="AT19" s="80"/>
      <c r="AU19" s="80"/>
      <c r="AV19" s="80"/>
      <c r="AW19" s="80"/>
    </row>
    <row r="20" spans="1:49" s="81" customFormat="1" ht="35.1" customHeight="1">
      <c r="A20" s="95" t="s">
        <v>110</v>
      </c>
      <c r="B20" s="95" t="s">
        <v>111</v>
      </c>
      <c r="C20" s="96" t="s">
        <v>112</v>
      </c>
      <c r="D20" s="97" t="s">
        <v>214</v>
      </c>
      <c r="E20" s="98" t="s">
        <v>328</v>
      </c>
      <c r="F20" s="99" t="s">
        <v>329</v>
      </c>
      <c r="G20" s="100">
        <v>2021</v>
      </c>
      <c r="H20" s="101"/>
      <c r="I20" s="102"/>
      <c r="J20" s="103"/>
      <c r="K20" s="104"/>
      <c r="L20" s="105" t="s">
        <v>153</v>
      </c>
      <c r="M20" s="162" t="s">
        <v>154</v>
      </c>
      <c r="N20" s="167" t="s">
        <v>211</v>
      </c>
      <c r="O20" s="166" t="s">
        <v>136</v>
      </c>
      <c r="P20" s="168"/>
      <c r="Q20" s="165" t="s">
        <v>204</v>
      </c>
      <c r="R20" s="106" t="s">
        <v>216</v>
      </c>
      <c r="S20" s="107" t="s">
        <v>205</v>
      </c>
      <c r="T20" s="108" t="s">
        <v>217</v>
      </c>
      <c r="U20" s="109"/>
      <c r="V20" s="109" t="s">
        <v>212</v>
      </c>
      <c r="W20" s="110" t="s">
        <v>213</v>
      </c>
      <c r="X20" s="111"/>
      <c r="Y20" s="112"/>
      <c r="Z20" s="113"/>
      <c r="AA20" s="173"/>
      <c r="AB20" s="174"/>
      <c r="AC20" s="80"/>
      <c r="AD20" s="80"/>
      <c r="AE20" s="80"/>
      <c r="AF20" s="80"/>
      <c r="AG20" s="80"/>
      <c r="AH20" s="80"/>
      <c r="AI20" s="80"/>
      <c r="AJ20" s="80"/>
      <c r="AK20" s="80"/>
      <c r="AL20" s="80"/>
      <c r="AM20" s="80"/>
      <c r="AN20" s="80"/>
      <c r="AO20" s="80"/>
      <c r="AP20" s="80"/>
      <c r="AQ20" s="80"/>
      <c r="AR20" s="80"/>
      <c r="AS20" s="80"/>
      <c r="AT20" s="80"/>
      <c r="AU20" s="80"/>
      <c r="AV20" s="80"/>
      <c r="AW20" s="80"/>
    </row>
    <row r="21" spans="1:49" s="81" customFormat="1" ht="35.1" customHeight="1">
      <c r="A21" s="95" t="s">
        <v>110</v>
      </c>
      <c r="B21" s="95" t="s">
        <v>218</v>
      </c>
      <c r="C21" s="96" t="s">
        <v>219</v>
      </c>
      <c r="D21" s="97" t="s">
        <v>27</v>
      </c>
      <c r="E21" s="98" t="s">
        <v>220</v>
      </c>
      <c r="F21" s="99" t="s">
        <v>221</v>
      </c>
      <c r="G21" s="100">
        <v>2009</v>
      </c>
      <c r="H21" s="101"/>
      <c r="I21" s="102" t="s">
        <v>222</v>
      </c>
      <c r="J21" s="103" t="s">
        <v>223</v>
      </c>
      <c r="K21" s="104">
        <v>2009</v>
      </c>
      <c r="L21" s="105" t="s">
        <v>224</v>
      </c>
      <c r="M21" s="162" t="s">
        <v>225</v>
      </c>
      <c r="N21" s="167" t="s">
        <v>226</v>
      </c>
      <c r="O21" s="166" t="s">
        <v>136</v>
      </c>
      <c r="P21" s="168"/>
      <c r="Q21" s="165" t="s">
        <v>227</v>
      </c>
      <c r="R21" s="106" t="s">
        <v>131</v>
      </c>
      <c r="S21" s="107" t="s">
        <v>228</v>
      </c>
      <c r="T21" s="108" t="s">
        <v>229</v>
      </c>
      <c r="U21" s="109"/>
      <c r="V21" s="109" t="s">
        <v>230</v>
      </c>
      <c r="W21" s="110" t="s">
        <v>151</v>
      </c>
      <c r="X21" s="111" t="s">
        <v>231</v>
      </c>
      <c r="Y21" s="112">
        <v>12</v>
      </c>
      <c r="Z21" s="113">
        <v>18</v>
      </c>
      <c r="AA21" s="173"/>
      <c r="AB21" s="174"/>
      <c r="AC21" s="80"/>
      <c r="AD21" s="80"/>
      <c r="AE21" s="80"/>
      <c r="AF21" s="80"/>
      <c r="AG21" s="80"/>
      <c r="AH21" s="80"/>
      <c r="AI21" s="80"/>
      <c r="AJ21" s="80"/>
      <c r="AK21" s="80"/>
      <c r="AL21" s="80"/>
      <c r="AM21" s="80"/>
      <c r="AN21" s="80"/>
      <c r="AO21" s="80"/>
      <c r="AP21" s="80"/>
      <c r="AQ21" s="80"/>
      <c r="AR21" s="80"/>
      <c r="AS21" s="80"/>
      <c r="AT21" s="80"/>
      <c r="AU21" s="80"/>
      <c r="AV21" s="80"/>
      <c r="AW21" s="80"/>
    </row>
    <row r="22" spans="1:49" s="81" customFormat="1" ht="35.1" customHeight="1">
      <c r="A22" s="95" t="s">
        <v>110</v>
      </c>
      <c r="B22" s="95" t="s">
        <v>218</v>
      </c>
      <c r="C22" s="96" t="s">
        <v>219</v>
      </c>
      <c r="D22" s="97" t="s">
        <v>28</v>
      </c>
      <c r="E22" s="98" t="s">
        <v>232</v>
      </c>
      <c r="F22" s="99" t="s">
        <v>221</v>
      </c>
      <c r="G22" s="100">
        <v>2009</v>
      </c>
      <c r="H22" s="101"/>
      <c r="I22" s="102" t="s">
        <v>222</v>
      </c>
      <c r="J22" s="103" t="s">
        <v>223</v>
      </c>
      <c r="K22" s="104">
        <v>2009</v>
      </c>
      <c r="L22" s="105" t="s">
        <v>233</v>
      </c>
      <c r="M22" s="162" t="s">
        <v>225</v>
      </c>
      <c r="N22" s="167" t="s">
        <v>226</v>
      </c>
      <c r="O22" s="166" t="s">
        <v>136</v>
      </c>
      <c r="P22" s="168"/>
      <c r="Q22" s="165" t="s">
        <v>227</v>
      </c>
      <c r="R22" s="106" t="s">
        <v>131</v>
      </c>
      <c r="S22" s="107" t="s">
        <v>228</v>
      </c>
      <c r="T22" s="108" t="s">
        <v>229</v>
      </c>
      <c r="U22" s="109"/>
      <c r="V22" s="109" t="s">
        <v>230</v>
      </c>
      <c r="W22" s="110" t="s">
        <v>151</v>
      </c>
      <c r="X22" s="111" t="s">
        <v>231</v>
      </c>
      <c r="Y22" s="112">
        <v>12</v>
      </c>
      <c r="Z22" s="113">
        <v>18</v>
      </c>
      <c r="AA22" s="173"/>
      <c r="AB22" s="174"/>
      <c r="AC22" s="80"/>
      <c r="AD22" s="80"/>
      <c r="AE22" s="80"/>
      <c r="AF22" s="80"/>
      <c r="AG22" s="80"/>
      <c r="AH22" s="80"/>
      <c r="AI22" s="80"/>
      <c r="AJ22" s="80"/>
      <c r="AK22" s="80"/>
      <c r="AL22" s="80"/>
      <c r="AM22" s="80"/>
      <c r="AN22" s="80"/>
      <c r="AO22" s="80"/>
      <c r="AP22" s="80"/>
      <c r="AQ22" s="80"/>
      <c r="AR22" s="80"/>
      <c r="AS22" s="80"/>
      <c r="AT22" s="80"/>
      <c r="AU22" s="80"/>
      <c r="AV22" s="80"/>
      <c r="AW22" s="80"/>
    </row>
    <row r="23" spans="1:49" s="81" customFormat="1" ht="35.1" customHeight="1">
      <c r="A23" s="95" t="s">
        <v>110</v>
      </c>
      <c r="B23" s="95" t="s">
        <v>218</v>
      </c>
      <c r="C23" s="96" t="s">
        <v>219</v>
      </c>
      <c r="D23" s="97" t="s">
        <v>31</v>
      </c>
      <c r="E23" s="98" t="s">
        <v>234</v>
      </c>
      <c r="F23" s="99" t="s">
        <v>235</v>
      </c>
      <c r="G23" s="100">
        <v>2017</v>
      </c>
      <c r="H23" s="101" t="s">
        <v>115</v>
      </c>
      <c r="I23" s="102" t="s">
        <v>236</v>
      </c>
      <c r="J23" s="103" t="s">
        <v>237</v>
      </c>
      <c r="K23" s="104"/>
      <c r="L23" s="105" t="s">
        <v>238</v>
      </c>
      <c r="M23" s="162" t="s">
        <v>239</v>
      </c>
      <c r="N23" s="167"/>
      <c r="O23" s="166" t="s">
        <v>136</v>
      </c>
      <c r="P23" s="168"/>
      <c r="Q23" s="165" t="s">
        <v>227</v>
      </c>
      <c r="R23" s="106" t="s">
        <v>131</v>
      </c>
      <c r="S23" s="107" t="s">
        <v>240</v>
      </c>
      <c r="T23" s="108" t="s">
        <v>124</v>
      </c>
      <c r="U23" s="109"/>
      <c r="V23" s="109" t="s">
        <v>125</v>
      </c>
      <c r="W23" s="110" t="s">
        <v>195</v>
      </c>
      <c r="X23" s="111" t="s">
        <v>231</v>
      </c>
      <c r="Y23" s="112">
        <v>12</v>
      </c>
      <c r="Z23" s="113">
        <v>18</v>
      </c>
      <c r="AA23" s="173"/>
      <c r="AB23" s="174"/>
      <c r="AC23" s="80"/>
      <c r="AD23" s="80"/>
      <c r="AE23" s="80"/>
      <c r="AF23" s="80"/>
      <c r="AG23" s="80"/>
      <c r="AH23" s="80"/>
      <c r="AI23" s="80"/>
      <c r="AJ23" s="80"/>
      <c r="AK23" s="80"/>
      <c r="AL23" s="80"/>
      <c r="AM23" s="80"/>
      <c r="AN23" s="80"/>
      <c r="AO23" s="80"/>
      <c r="AP23" s="80"/>
      <c r="AQ23" s="80"/>
      <c r="AR23" s="80"/>
      <c r="AS23" s="80"/>
      <c r="AT23" s="80"/>
      <c r="AU23" s="80"/>
      <c r="AV23" s="80"/>
      <c r="AW23" s="80"/>
    </row>
    <row r="24" spans="1:49" s="81" customFormat="1" ht="35.1" customHeight="1">
      <c r="A24" s="95" t="s">
        <v>110</v>
      </c>
      <c r="B24" s="95" t="s">
        <v>218</v>
      </c>
      <c r="C24" s="96" t="s">
        <v>219</v>
      </c>
      <c r="D24" s="97" t="s">
        <v>32</v>
      </c>
      <c r="E24" s="98" t="s">
        <v>241</v>
      </c>
      <c r="F24" s="99" t="s">
        <v>242</v>
      </c>
      <c r="G24" s="100">
        <v>2008</v>
      </c>
      <c r="H24" s="101" t="s">
        <v>115</v>
      </c>
      <c r="I24" s="102" t="s">
        <v>243</v>
      </c>
      <c r="J24" s="103" t="s">
        <v>244</v>
      </c>
      <c r="K24" s="104">
        <v>2006</v>
      </c>
      <c r="L24" s="105" t="s">
        <v>245</v>
      </c>
      <c r="M24" s="162" t="s">
        <v>246</v>
      </c>
      <c r="N24" s="167"/>
      <c r="O24" s="166" t="s">
        <v>136</v>
      </c>
      <c r="P24" s="168"/>
      <c r="Q24" s="165" t="s">
        <v>227</v>
      </c>
      <c r="R24" s="106" t="s">
        <v>131</v>
      </c>
      <c r="S24" s="107" t="s">
        <v>240</v>
      </c>
      <c r="T24" s="108" t="s">
        <v>124</v>
      </c>
      <c r="U24" s="109"/>
      <c r="V24" s="109" t="s">
        <v>125</v>
      </c>
      <c r="W24" s="110" t="s">
        <v>195</v>
      </c>
      <c r="X24" s="111" t="s">
        <v>231</v>
      </c>
      <c r="Y24" s="112">
        <v>12</v>
      </c>
      <c r="Z24" s="113">
        <v>18</v>
      </c>
      <c r="AA24" s="173"/>
      <c r="AB24" s="174"/>
      <c r="AC24" s="80"/>
      <c r="AD24" s="80"/>
      <c r="AE24" s="80"/>
      <c r="AF24" s="80"/>
      <c r="AG24" s="80"/>
      <c r="AH24" s="80"/>
      <c r="AI24" s="80"/>
      <c r="AJ24" s="80"/>
      <c r="AK24" s="80"/>
      <c r="AL24" s="80"/>
      <c r="AM24" s="80"/>
      <c r="AN24" s="80"/>
      <c r="AO24" s="80"/>
      <c r="AP24" s="80"/>
      <c r="AQ24" s="80"/>
      <c r="AR24" s="80"/>
      <c r="AS24" s="80"/>
      <c r="AT24" s="80"/>
      <c r="AU24" s="80"/>
      <c r="AV24" s="80"/>
      <c r="AW24" s="80"/>
    </row>
    <row r="25" spans="1:49" s="81" customFormat="1" ht="35.1" customHeight="1">
      <c r="A25" s="95" t="s">
        <v>110</v>
      </c>
      <c r="B25" s="95" t="s">
        <v>218</v>
      </c>
      <c r="C25" s="96" t="s">
        <v>247</v>
      </c>
      <c r="D25" s="97" t="s">
        <v>40</v>
      </c>
      <c r="E25" s="98" t="s">
        <v>248</v>
      </c>
      <c r="F25" s="99" t="s">
        <v>249</v>
      </c>
      <c r="G25" s="100">
        <v>2017</v>
      </c>
      <c r="H25" s="101"/>
      <c r="I25" s="102"/>
      <c r="J25" s="103"/>
      <c r="K25" s="104"/>
      <c r="L25" s="105"/>
      <c r="M25" s="162"/>
      <c r="N25" s="167"/>
      <c r="O25" s="166"/>
      <c r="P25" s="168"/>
      <c r="Q25" s="165" t="s">
        <v>174</v>
      </c>
      <c r="R25" s="106" t="s">
        <v>137</v>
      </c>
      <c r="S25" s="107"/>
      <c r="T25" s="108" t="s">
        <v>207</v>
      </c>
      <c r="U25" s="109"/>
      <c r="V25" s="109"/>
      <c r="W25" s="110"/>
      <c r="X25" s="111"/>
      <c r="Y25" s="112"/>
      <c r="Z25" s="113"/>
      <c r="AA25" s="173"/>
      <c r="AB25" s="174"/>
      <c r="AC25" s="80"/>
      <c r="AD25" s="80"/>
      <c r="AE25" s="80"/>
      <c r="AF25" s="80"/>
      <c r="AG25" s="80"/>
      <c r="AH25" s="80"/>
      <c r="AI25" s="80"/>
      <c r="AJ25" s="80"/>
      <c r="AK25" s="80"/>
      <c r="AL25" s="80"/>
      <c r="AM25" s="80"/>
      <c r="AN25" s="80"/>
      <c r="AO25" s="80"/>
      <c r="AP25" s="80"/>
      <c r="AQ25" s="80"/>
      <c r="AR25" s="80"/>
      <c r="AS25" s="80"/>
      <c r="AT25" s="80"/>
      <c r="AU25" s="80"/>
      <c r="AV25" s="80"/>
      <c r="AW25" s="80"/>
    </row>
    <row r="26" spans="1:49" s="81" customFormat="1" ht="35.1" customHeight="1">
      <c r="A26" s="95" t="s">
        <v>110</v>
      </c>
      <c r="B26" s="95" t="s">
        <v>218</v>
      </c>
      <c r="C26" s="96" t="s">
        <v>247</v>
      </c>
      <c r="D26" s="97" t="s">
        <v>35</v>
      </c>
      <c r="E26" s="98" t="s">
        <v>132</v>
      </c>
      <c r="F26" s="99" t="s">
        <v>133</v>
      </c>
      <c r="G26" s="100">
        <v>2015</v>
      </c>
      <c r="H26" s="101"/>
      <c r="I26" s="102"/>
      <c r="J26" s="103"/>
      <c r="K26" s="104"/>
      <c r="L26" s="105" t="s">
        <v>250</v>
      </c>
      <c r="M26" s="162" t="s">
        <v>251</v>
      </c>
      <c r="N26" s="167"/>
      <c r="O26" s="166"/>
      <c r="P26" s="168"/>
      <c r="Q26" s="165" t="s">
        <v>146</v>
      </c>
      <c r="R26" s="106" t="s">
        <v>131</v>
      </c>
      <c r="S26" s="107" t="s">
        <v>156</v>
      </c>
      <c r="T26" s="108" t="s">
        <v>150</v>
      </c>
      <c r="U26" s="109"/>
      <c r="V26" s="109"/>
      <c r="W26" s="110"/>
      <c r="X26" s="111"/>
      <c r="Y26" s="112"/>
      <c r="Z26" s="113"/>
      <c r="AA26" s="173"/>
      <c r="AB26" s="174"/>
      <c r="AC26" s="80"/>
      <c r="AD26" s="80"/>
      <c r="AE26" s="80"/>
      <c r="AF26" s="80"/>
      <c r="AG26" s="80"/>
      <c r="AH26" s="80"/>
      <c r="AI26" s="80"/>
      <c r="AJ26" s="80"/>
      <c r="AK26" s="80"/>
      <c r="AL26" s="80"/>
      <c r="AM26" s="80"/>
      <c r="AN26" s="80"/>
      <c r="AO26" s="80"/>
      <c r="AP26" s="80"/>
      <c r="AQ26" s="80"/>
      <c r="AR26" s="80"/>
      <c r="AS26" s="80"/>
      <c r="AT26" s="80"/>
      <c r="AU26" s="80"/>
      <c r="AV26" s="80"/>
      <c r="AW26" s="80"/>
    </row>
    <row r="27" spans="1:49" s="81" customFormat="1" ht="35.1" customHeight="1">
      <c r="A27" s="95" t="s">
        <v>110</v>
      </c>
      <c r="B27" s="95" t="s">
        <v>218</v>
      </c>
      <c r="C27" s="96" t="s">
        <v>247</v>
      </c>
      <c r="D27" s="97" t="s">
        <v>36</v>
      </c>
      <c r="E27" s="98" t="s">
        <v>252</v>
      </c>
      <c r="F27" s="99" t="s">
        <v>253</v>
      </c>
      <c r="G27" s="100">
        <v>1987</v>
      </c>
      <c r="H27" s="101"/>
      <c r="I27" s="102" t="s">
        <v>236</v>
      </c>
      <c r="J27" s="103" t="s">
        <v>237</v>
      </c>
      <c r="K27" s="104">
        <v>2004</v>
      </c>
      <c r="L27" s="105" t="s">
        <v>254</v>
      </c>
      <c r="M27" s="162" t="s">
        <v>239</v>
      </c>
      <c r="N27" s="167"/>
      <c r="O27" s="166"/>
      <c r="P27" s="168"/>
      <c r="Q27" s="165" t="s">
        <v>130</v>
      </c>
      <c r="R27" s="106" t="s">
        <v>131</v>
      </c>
      <c r="S27" s="107"/>
      <c r="T27" s="108" t="s">
        <v>255</v>
      </c>
      <c r="U27" s="109" t="s">
        <v>256</v>
      </c>
      <c r="V27" s="109"/>
      <c r="W27" s="110"/>
      <c r="X27" s="111"/>
      <c r="Y27" s="112"/>
      <c r="Z27" s="113"/>
      <c r="AA27" s="173"/>
      <c r="AB27" s="174"/>
      <c r="AC27" s="80"/>
      <c r="AD27" s="80"/>
      <c r="AE27" s="80"/>
      <c r="AF27" s="80"/>
      <c r="AG27" s="80"/>
      <c r="AH27" s="80"/>
      <c r="AI27" s="80"/>
      <c r="AJ27" s="80"/>
      <c r="AK27" s="80"/>
      <c r="AL27" s="80"/>
      <c r="AM27" s="80"/>
      <c r="AN27" s="80"/>
      <c r="AO27" s="80"/>
      <c r="AP27" s="80"/>
      <c r="AQ27" s="80"/>
      <c r="AR27" s="80"/>
      <c r="AS27" s="80"/>
      <c r="AT27" s="80"/>
      <c r="AU27" s="80"/>
      <c r="AV27" s="80"/>
      <c r="AW27" s="80"/>
    </row>
    <row r="28" spans="1:49" s="81" customFormat="1" ht="35.1" customHeight="1">
      <c r="A28" s="95" t="s">
        <v>110</v>
      </c>
      <c r="B28" s="95" t="s">
        <v>218</v>
      </c>
      <c r="C28" s="96" t="s">
        <v>247</v>
      </c>
      <c r="D28" s="97" t="s">
        <v>37</v>
      </c>
      <c r="E28" s="98" t="s">
        <v>257</v>
      </c>
      <c r="F28" s="99" t="s">
        <v>133</v>
      </c>
      <c r="G28" s="100">
        <v>2016</v>
      </c>
      <c r="H28" s="101"/>
      <c r="I28" s="102"/>
      <c r="J28" s="103"/>
      <c r="K28" s="104"/>
      <c r="L28" s="105" t="s">
        <v>117</v>
      </c>
      <c r="M28" s="162" t="s">
        <v>251</v>
      </c>
      <c r="N28" s="167"/>
      <c r="O28" s="166"/>
      <c r="P28" s="168"/>
      <c r="Q28" s="165" t="s">
        <v>146</v>
      </c>
      <c r="R28" s="106" t="s">
        <v>131</v>
      </c>
      <c r="S28" s="107" t="s">
        <v>156</v>
      </c>
      <c r="T28" s="108" t="s">
        <v>124</v>
      </c>
      <c r="U28" s="109"/>
      <c r="V28" s="109"/>
      <c r="W28" s="110"/>
      <c r="X28" s="111"/>
      <c r="Y28" s="112"/>
      <c r="Z28" s="113"/>
      <c r="AA28" s="173"/>
      <c r="AB28" s="174"/>
      <c r="AC28" s="80"/>
      <c r="AD28" s="80"/>
      <c r="AE28" s="80"/>
      <c r="AF28" s="80"/>
      <c r="AG28" s="80"/>
      <c r="AH28" s="80"/>
      <c r="AI28" s="80"/>
      <c r="AJ28" s="80"/>
      <c r="AK28" s="80"/>
      <c r="AL28" s="80"/>
      <c r="AM28" s="80"/>
      <c r="AN28" s="80"/>
      <c r="AO28" s="80"/>
      <c r="AP28" s="80"/>
      <c r="AQ28" s="80"/>
      <c r="AR28" s="80"/>
      <c r="AS28" s="80"/>
      <c r="AT28" s="80"/>
      <c r="AU28" s="80"/>
      <c r="AV28" s="80"/>
      <c r="AW28" s="80"/>
    </row>
    <row r="29" spans="1:49" s="81" customFormat="1" ht="35.1" customHeight="1">
      <c r="A29" s="95" t="s">
        <v>110</v>
      </c>
      <c r="B29" s="114" t="s">
        <v>258</v>
      </c>
      <c r="C29" s="115" t="s">
        <v>259</v>
      </c>
      <c r="D29" s="97" t="s">
        <v>260</v>
      </c>
      <c r="E29" s="98" t="s">
        <v>261</v>
      </c>
      <c r="F29" s="99" t="s">
        <v>262</v>
      </c>
      <c r="G29" s="100"/>
      <c r="H29" s="101"/>
      <c r="I29" s="102" t="s">
        <v>263</v>
      </c>
      <c r="J29" s="103" t="s">
        <v>264</v>
      </c>
      <c r="K29" s="104">
        <v>2002</v>
      </c>
      <c r="L29" s="105"/>
      <c r="M29" s="162"/>
      <c r="N29" s="167" t="s">
        <v>261</v>
      </c>
      <c r="O29" s="166" t="s">
        <v>136</v>
      </c>
      <c r="P29" s="168"/>
      <c r="Q29" s="165" t="s">
        <v>130</v>
      </c>
      <c r="R29" s="106" t="s">
        <v>216</v>
      </c>
      <c r="S29" s="107"/>
      <c r="T29" s="108" t="s">
        <v>265</v>
      </c>
      <c r="U29" s="116" t="s">
        <v>266</v>
      </c>
      <c r="V29" s="116" t="s">
        <v>267</v>
      </c>
      <c r="W29" s="110"/>
      <c r="X29" s="111"/>
      <c r="Y29" s="112">
        <v>1</v>
      </c>
      <c r="Z29" s="113">
        <v>20</v>
      </c>
      <c r="AA29" s="173"/>
      <c r="AB29" s="174"/>
      <c r="AC29" s="80"/>
      <c r="AD29" s="80"/>
      <c r="AE29" s="80"/>
      <c r="AF29" s="80"/>
      <c r="AG29" s="80"/>
      <c r="AH29" s="80"/>
      <c r="AI29" s="80"/>
      <c r="AJ29" s="80"/>
      <c r="AK29" s="80"/>
      <c r="AL29" s="80"/>
      <c r="AM29" s="80"/>
      <c r="AN29" s="80"/>
      <c r="AO29" s="80"/>
      <c r="AP29" s="80"/>
      <c r="AQ29" s="80"/>
      <c r="AR29" s="80"/>
      <c r="AS29" s="80"/>
      <c r="AT29" s="80"/>
      <c r="AU29" s="80"/>
      <c r="AV29" s="80"/>
      <c r="AW29" s="80"/>
    </row>
    <row r="30" spans="1:49" s="81" customFormat="1" ht="64.5" customHeight="1">
      <c r="A30" s="95" t="s">
        <v>110</v>
      </c>
      <c r="B30" s="114" t="s">
        <v>258</v>
      </c>
      <c r="C30" s="115" t="s">
        <v>268</v>
      </c>
      <c r="D30" s="97" t="s">
        <v>269</v>
      </c>
      <c r="E30" s="98" t="s">
        <v>261</v>
      </c>
      <c r="F30" s="99" t="s">
        <v>270</v>
      </c>
      <c r="G30" s="100"/>
      <c r="H30" s="101"/>
      <c r="I30" s="102" t="s">
        <v>271</v>
      </c>
      <c r="J30" s="103" t="s">
        <v>272</v>
      </c>
      <c r="K30" s="104">
        <v>2000</v>
      </c>
      <c r="L30" s="105"/>
      <c r="M30" s="162"/>
      <c r="N30" s="167" t="s">
        <v>261</v>
      </c>
      <c r="O30" s="166" t="s">
        <v>131</v>
      </c>
      <c r="P30" s="168"/>
      <c r="Q30" s="165" t="s">
        <v>130</v>
      </c>
      <c r="R30" s="106" t="s">
        <v>147</v>
      </c>
      <c r="S30" s="107"/>
      <c r="T30" s="117" t="s">
        <v>273</v>
      </c>
      <c r="U30" s="118" t="s">
        <v>274</v>
      </c>
      <c r="V30" s="118" t="s">
        <v>275</v>
      </c>
      <c r="W30" s="119" t="s">
        <v>276</v>
      </c>
      <c r="X30" s="111"/>
      <c r="Y30" s="112">
        <v>2</v>
      </c>
      <c r="Z30" s="113">
        <v>20</v>
      </c>
      <c r="AA30" s="173" t="s">
        <v>277</v>
      </c>
      <c r="AB30" s="174"/>
      <c r="AC30" s="80"/>
      <c r="AD30" s="80"/>
      <c r="AE30" s="80"/>
      <c r="AF30" s="80"/>
      <c r="AG30" s="80"/>
      <c r="AH30" s="80"/>
      <c r="AI30" s="80"/>
      <c r="AJ30" s="80"/>
      <c r="AK30" s="80"/>
      <c r="AL30" s="80"/>
      <c r="AM30" s="80"/>
      <c r="AN30" s="80"/>
      <c r="AO30" s="80"/>
      <c r="AP30" s="80"/>
      <c r="AQ30" s="80"/>
      <c r="AR30" s="80"/>
      <c r="AS30" s="80"/>
      <c r="AT30" s="80"/>
      <c r="AU30" s="80"/>
      <c r="AV30" s="80"/>
      <c r="AW30" s="80"/>
    </row>
    <row r="31" spans="1:49" s="81" customFormat="1" ht="66" customHeight="1">
      <c r="A31" s="95" t="s">
        <v>278</v>
      </c>
      <c r="B31" s="95" t="s">
        <v>279</v>
      </c>
      <c r="C31" s="96" t="s">
        <v>280</v>
      </c>
      <c r="D31" s="97" t="s">
        <v>214</v>
      </c>
      <c r="E31" s="98" t="s">
        <v>281</v>
      </c>
      <c r="F31" s="99" t="s">
        <v>215</v>
      </c>
      <c r="G31" s="100">
        <v>2005</v>
      </c>
      <c r="H31" s="101"/>
      <c r="I31" s="102" t="s">
        <v>128</v>
      </c>
      <c r="J31" s="103" t="s">
        <v>282</v>
      </c>
      <c r="K31" s="104">
        <v>2005</v>
      </c>
      <c r="L31" s="105"/>
      <c r="M31" s="162"/>
      <c r="N31" s="167"/>
      <c r="O31" s="166"/>
      <c r="P31" s="168"/>
      <c r="Q31" s="165" t="s">
        <v>174</v>
      </c>
      <c r="R31" s="106" t="s">
        <v>137</v>
      </c>
      <c r="S31" s="107" t="s">
        <v>156</v>
      </c>
      <c r="T31" s="108" t="s">
        <v>283</v>
      </c>
      <c r="U31" s="92"/>
      <c r="V31" s="92"/>
      <c r="W31" s="110"/>
      <c r="X31" s="111"/>
      <c r="Y31" s="112"/>
      <c r="Z31" s="113"/>
      <c r="AA31" s="173" t="s">
        <v>330</v>
      </c>
      <c r="AB31" s="174"/>
      <c r="AC31" s="80"/>
      <c r="AD31" s="80"/>
      <c r="AE31" s="80"/>
      <c r="AF31" s="80"/>
      <c r="AG31" s="80"/>
      <c r="AH31" s="80"/>
      <c r="AI31" s="80"/>
      <c r="AJ31" s="80"/>
      <c r="AK31" s="80"/>
      <c r="AL31" s="80"/>
      <c r="AM31" s="80"/>
      <c r="AN31" s="80"/>
      <c r="AO31" s="80"/>
      <c r="AP31" s="80"/>
      <c r="AQ31" s="80"/>
      <c r="AR31" s="80"/>
      <c r="AS31" s="80"/>
      <c r="AT31" s="80"/>
      <c r="AU31" s="80"/>
      <c r="AV31" s="80"/>
      <c r="AW31" s="80"/>
    </row>
    <row r="32" spans="1:49" s="81" customFormat="1" ht="60.75" customHeight="1" thickBot="1">
      <c r="A32" s="175" t="s">
        <v>284</v>
      </c>
      <c r="B32" s="175" t="s">
        <v>285</v>
      </c>
      <c r="C32" s="120" t="s">
        <v>286</v>
      </c>
      <c r="D32" s="176" t="s">
        <v>40</v>
      </c>
      <c r="E32" s="177" t="s">
        <v>287</v>
      </c>
      <c r="F32" s="178" t="s">
        <v>133</v>
      </c>
      <c r="G32" s="179">
        <v>2004</v>
      </c>
      <c r="H32" s="180"/>
      <c r="I32" s="181" t="s">
        <v>288</v>
      </c>
      <c r="J32" s="182" t="s">
        <v>289</v>
      </c>
      <c r="K32" s="183">
        <v>2004</v>
      </c>
      <c r="L32" s="184"/>
      <c r="M32" s="185"/>
      <c r="N32" s="186" t="s">
        <v>319</v>
      </c>
      <c r="O32" s="187" t="s">
        <v>136</v>
      </c>
      <c r="P32" s="188"/>
      <c r="Q32" s="189"/>
      <c r="R32" s="190"/>
      <c r="S32" s="191"/>
      <c r="T32" s="192"/>
      <c r="U32" s="116"/>
      <c r="V32" s="116"/>
      <c r="W32" s="193"/>
      <c r="X32" s="216"/>
      <c r="Y32" s="217"/>
      <c r="Z32" s="218"/>
      <c r="AA32" s="219"/>
      <c r="AB32" s="228" t="s">
        <v>331</v>
      </c>
      <c r="AC32" s="80"/>
      <c r="AD32" s="80"/>
      <c r="AE32" s="80"/>
      <c r="AF32" s="80"/>
      <c r="AG32" s="80"/>
      <c r="AH32" s="80"/>
      <c r="AI32" s="80"/>
      <c r="AJ32" s="80"/>
      <c r="AK32" s="80"/>
      <c r="AL32" s="80"/>
      <c r="AM32" s="80"/>
      <c r="AN32" s="80"/>
      <c r="AO32" s="80"/>
      <c r="AP32" s="80"/>
      <c r="AQ32" s="80"/>
      <c r="AR32" s="80"/>
      <c r="AS32" s="80"/>
      <c r="AT32" s="80"/>
      <c r="AU32" s="80"/>
      <c r="AV32" s="80"/>
      <c r="AW32" s="80"/>
    </row>
    <row r="33" spans="1:49" s="81" customFormat="1" ht="35.1" customHeight="1" thickBot="1">
      <c r="A33" s="205"/>
      <c r="B33" s="205"/>
      <c r="C33" s="205"/>
      <c r="D33" s="206"/>
      <c r="E33" s="207"/>
      <c r="F33" s="207"/>
      <c r="G33" s="207"/>
      <c r="H33" s="208"/>
      <c r="I33" s="209"/>
      <c r="J33" s="209"/>
      <c r="K33" s="209"/>
      <c r="L33" s="210"/>
      <c r="M33" s="211"/>
      <c r="N33" s="212"/>
      <c r="O33" s="212"/>
      <c r="P33" s="212"/>
      <c r="Q33" s="213"/>
      <c r="R33" s="213"/>
      <c r="S33" s="214"/>
      <c r="T33" s="215"/>
      <c r="U33" s="215"/>
      <c r="V33" s="215"/>
      <c r="W33" s="215"/>
      <c r="X33" s="222" t="s">
        <v>290</v>
      </c>
      <c r="Y33" s="220">
        <f>SUM(Y4:Y32)</f>
        <v>59</v>
      </c>
      <c r="Z33" s="221">
        <f>SUM(Z4:Z32)</f>
        <v>154</v>
      </c>
      <c r="AA33" s="224"/>
      <c r="AB33" s="225"/>
      <c r="AC33" s="80"/>
      <c r="AD33" s="80"/>
      <c r="AE33" s="80"/>
      <c r="AF33" s="80"/>
      <c r="AG33" s="80"/>
      <c r="AH33" s="80"/>
      <c r="AI33" s="80"/>
      <c r="AJ33" s="80"/>
      <c r="AK33" s="80"/>
      <c r="AL33" s="80"/>
      <c r="AM33" s="80"/>
      <c r="AN33" s="80"/>
      <c r="AO33" s="80"/>
      <c r="AP33" s="80"/>
      <c r="AQ33" s="80"/>
      <c r="AR33" s="80"/>
      <c r="AS33" s="80"/>
      <c r="AT33" s="80"/>
      <c r="AU33" s="80"/>
      <c r="AV33" s="80"/>
      <c r="AW33" s="80"/>
    </row>
    <row r="34" spans="1:49" s="81" customFormat="1" ht="35.1" customHeight="1" thickBot="1">
      <c r="A34" s="194"/>
      <c r="B34" s="194"/>
      <c r="C34" s="194"/>
      <c r="D34" s="195"/>
      <c r="E34" s="196"/>
      <c r="F34" s="196"/>
      <c r="G34" s="196"/>
      <c r="H34" s="197"/>
      <c r="I34" s="198"/>
      <c r="J34" s="198"/>
      <c r="K34" s="198"/>
      <c r="L34" s="199"/>
      <c r="M34" s="200"/>
      <c r="N34" s="201"/>
      <c r="O34" s="201"/>
      <c r="P34" s="201"/>
      <c r="Q34" s="202"/>
      <c r="R34" s="202"/>
      <c r="S34" s="203"/>
      <c r="T34" s="204"/>
      <c r="U34" s="204"/>
      <c r="V34" s="204"/>
      <c r="W34" s="204"/>
      <c r="X34" s="223"/>
      <c r="Y34" s="121" t="s">
        <v>291</v>
      </c>
      <c r="Z34" s="122" t="s">
        <v>292</v>
      </c>
      <c r="AA34" s="226"/>
      <c r="AB34" s="227"/>
      <c r="AC34" s="80"/>
      <c r="AD34" s="80"/>
      <c r="AE34" s="80"/>
      <c r="AF34" s="80"/>
      <c r="AG34" s="80"/>
      <c r="AH34" s="80"/>
      <c r="AI34" s="80"/>
      <c r="AJ34" s="80"/>
      <c r="AK34" s="80"/>
      <c r="AL34" s="80"/>
      <c r="AM34" s="80"/>
      <c r="AN34" s="80"/>
      <c r="AO34" s="80"/>
      <c r="AP34" s="80"/>
      <c r="AQ34" s="80"/>
      <c r="AR34" s="80"/>
      <c r="AS34" s="80"/>
      <c r="AT34" s="80"/>
      <c r="AU34" s="80"/>
      <c r="AV34" s="80"/>
      <c r="AW34" s="80"/>
    </row>
    <row r="35" spans="1:49" s="81" customFormat="1" ht="15">
      <c r="A35" s="80"/>
      <c r="B35" s="80"/>
      <c r="C35" s="80"/>
      <c r="D35" s="123"/>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row>
    <row r="36" spans="1:49" s="81" customFormat="1" ht="15">
      <c r="A36" s="80"/>
      <c r="B36" s="80"/>
      <c r="C36" s="80"/>
      <c r="D36" s="123"/>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row>
    <row r="37" spans="1:49" s="81" customFormat="1" ht="15">
      <c r="A37" s="80"/>
      <c r="B37" s="80"/>
      <c r="C37" s="80"/>
      <c r="D37" s="123"/>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row>
    <row r="38" spans="1:49" s="81" customFormat="1" ht="15">
      <c r="A38" s="80"/>
      <c r="B38" s="80"/>
      <c r="C38" s="80"/>
      <c r="D38" s="123"/>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row>
    <row r="39" spans="1:49" s="81" customFormat="1" ht="15">
      <c r="A39" s="80"/>
      <c r="B39" s="80"/>
      <c r="C39" s="80"/>
      <c r="D39" s="123"/>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row>
    <row r="40" spans="1:49" s="81" customFormat="1" ht="15">
      <c r="A40" s="80"/>
      <c r="B40" s="80"/>
      <c r="C40" s="80"/>
      <c r="D40" s="123"/>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row>
    <row r="41" spans="1:49" s="81" customFormat="1" ht="15">
      <c r="A41" s="80"/>
      <c r="B41" s="80"/>
      <c r="C41" s="80"/>
      <c r="D41" s="123"/>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row>
    <row r="42" spans="1:49" s="81" customFormat="1" ht="15">
      <c r="A42" s="80"/>
      <c r="B42" s="80"/>
      <c r="C42" s="80"/>
      <c r="D42" s="123"/>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row>
    <row r="43" spans="1:49" s="81" customFormat="1" ht="15">
      <c r="A43" s="80"/>
      <c r="B43" s="80"/>
      <c r="C43" s="80"/>
      <c r="D43" s="123"/>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row>
    <row r="44" spans="1:49" s="81" customFormat="1" ht="15">
      <c r="A44" s="80"/>
      <c r="B44" s="80"/>
      <c r="C44" s="80"/>
      <c r="D44" s="123"/>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row>
    <row r="45" spans="1:49" s="81" customFormat="1" ht="15">
      <c r="A45" s="80"/>
      <c r="B45" s="80"/>
      <c r="C45" s="80"/>
      <c r="D45" s="123"/>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row>
    <row r="46" spans="1:49" s="81" customFormat="1" ht="15">
      <c r="A46" s="80"/>
      <c r="B46" s="80"/>
      <c r="C46" s="80"/>
      <c r="D46" s="123"/>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row>
    <row r="47" spans="1:49" s="81" customFormat="1" ht="15">
      <c r="A47" s="80"/>
      <c r="B47" s="80"/>
      <c r="C47" s="80"/>
      <c r="D47" s="123"/>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row>
    <row r="48" spans="1:49" s="81" customFormat="1" ht="15">
      <c r="A48" s="80"/>
      <c r="B48" s="80"/>
      <c r="C48" s="80"/>
      <c r="D48" s="123"/>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row>
    <row r="49" spans="1:49" s="81" customFormat="1" ht="15">
      <c r="A49" s="80"/>
      <c r="B49" s="80"/>
      <c r="C49" s="80"/>
      <c r="D49" s="123"/>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row>
    <row r="50" spans="1:49" s="81" customFormat="1" ht="15">
      <c r="A50" s="80"/>
      <c r="B50" s="80"/>
      <c r="C50" s="80"/>
      <c r="D50" s="123"/>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row>
    <row r="51" spans="1:49" s="81" customFormat="1" ht="15">
      <c r="A51" s="80"/>
      <c r="B51" s="80"/>
      <c r="C51" s="80"/>
      <c r="D51" s="123"/>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row>
    <row r="52" spans="1:49" s="81" customFormat="1" ht="15">
      <c r="A52" s="80"/>
      <c r="B52" s="80"/>
      <c r="C52" s="80"/>
      <c r="D52" s="123"/>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row>
    <row r="53" spans="1:49" s="81" customFormat="1" ht="15">
      <c r="A53" s="80"/>
      <c r="B53" s="80"/>
      <c r="C53" s="80"/>
      <c r="D53" s="123"/>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row>
    <row r="54" spans="1:49" s="81" customFormat="1" ht="15">
      <c r="A54" s="80"/>
      <c r="B54" s="80"/>
      <c r="C54" s="80"/>
      <c r="D54" s="123"/>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row>
    <row r="55" spans="1:49" s="81" customFormat="1" ht="15">
      <c r="A55" s="80"/>
      <c r="B55" s="80"/>
      <c r="C55" s="80"/>
      <c r="D55" s="123"/>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row>
    <row r="56" spans="1:49" s="81" customFormat="1" ht="15">
      <c r="A56" s="80"/>
      <c r="B56" s="80"/>
      <c r="C56" s="80"/>
      <c r="D56" s="123"/>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row>
    <row r="57" spans="1:49" s="81" customFormat="1" ht="15">
      <c r="A57" s="80"/>
      <c r="B57" s="80"/>
      <c r="C57" s="80"/>
      <c r="D57" s="123"/>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row>
    <row r="58" spans="1:49" s="81" customFormat="1" ht="15">
      <c r="A58" s="80"/>
      <c r="B58" s="80"/>
      <c r="C58" s="80"/>
      <c r="D58" s="123"/>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row>
    <row r="59" spans="1:49" s="81" customFormat="1" ht="15">
      <c r="A59" s="80"/>
      <c r="B59" s="80"/>
      <c r="C59" s="80"/>
      <c r="D59" s="123"/>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row>
    <row r="60" spans="1:49" s="81" customFormat="1" ht="15">
      <c r="A60" s="80"/>
      <c r="B60" s="80"/>
      <c r="C60" s="80"/>
      <c r="D60" s="123"/>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row>
    <row r="61" spans="1:49" s="81" customFormat="1" ht="15">
      <c r="A61" s="80"/>
      <c r="B61" s="80"/>
      <c r="C61" s="80"/>
      <c r="D61" s="123"/>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row>
    <row r="62" spans="1:49" s="81" customFormat="1" ht="15">
      <c r="A62" s="80"/>
      <c r="B62" s="80"/>
      <c r="C62" s="80"/>
      <c r="D62" s="123"/>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row>
    <row r="63" spans="1:49" s="81" customFormat="1" ht="15">
      <c r="A63" s="80"/>
      <c r="B63" s="80"/>
      <c r="C63" s="80"/>
      <c r="D63" s="123"/>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row>
    <row r="64" spans="1:49" s="81" customFormat="1" ht="15">
      <c r="A64" s="80"/>
      <c r="B64" s="80"/>
      <c r="C64" s="80"/>
      <c r="D64" s="123"/>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row>
    <row r="65" spans="1:49" s="81" customFormat="1" ht="15">
      <c r="A65" s="80"/>
      <c r="B65" s="80"/>
      <c r="C65" s="80"/>
      <c r="D65" s="123"/>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row>
    <row r="66" spans="1:49" s="81" customFormat="1" ht="15">
      <c r="A66" s="80"/>
      <c r="B66" s="80"/>
      <c r="C66" s="80"/>
      <c r="D66" s="123"/>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row>
    <row r="67" spans="1:49" s="81" customFormat="1" ht="15">
      <c r="A67" s="80"/>
      <c r="B67" s="80"/>
      <c r="C67" s="80"/>
      <c r="D67" s="123"/>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row>
    <row r="68" spans="1:49" s="81" customFormat="1" ht="15">
      <c r="A68" s="80"/>
      <c r="B68" s="80"/>
      <c r="C68" s="80"/>
      <c r="D68" s="123"/>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row>
    <row r="69" spans="1:49" s="81" customFormat="1" ht="15">
      <c r="A69" s="80"/>
      <c r="B69" s="80"/>
      <c r="C69" s="80"/>
      <c r="D69" s="123"/>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row>
    <row r="70" spans="1:49" s="81" customFormat="1" ht="15">
      <c r="A70" s="80"/>
      <c r="B70" s="80"/>
      <c r="C70" s="80"/>
      <c r="D70" s="123"/>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row>
    <row r="71" spans="1:49" s="81" customFormat="1" ht="15">
      <c r="A71" s="80"/>
      <c r="B71" s="80"/>
      <c r="C71" s="80"/>
      <c r="D71" s="123"/>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row>
    <row r="72" spans="1:49" s="81" customFormat="1" ht="15">
      <c r="A72" s="80"/>
      <c r="B72" s="80"/>
      <c r="C72" s="80"/>
      <c r="D72" s="123"/>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row>
    <row r="73" spans="1:49" s="81" customFormat="1" ht="15">
      <c r="A73" s="80"/>
      <c r="B73" s="80"/>
      <c r="C73" s="80"/>
      <c r="D73" s="123"/>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row>
    <row r="74" spans="1:49" s="81" customFormat="1" ht="15">
      <c r="A74" s="80"/>
      <c r="B74" s="80"/>
      <c r="C74" s="80"/>
      <c r="D74" s="123"/>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row>
    <row r="75" spans="1:49" s="81" customFormat="1" ht="15">
      <c r="A75" s="80"/>
      <c r="B75" s="80"/>
      <c r="C75" s="80"/>
      <c r="D75" s="123"/>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row>
    <row r="76" spans="1:49" s="81" customFormat="1" ht="15">
      <c r="A76" s="80"/>
      <c r="B76" s="80"/>
      <c r="C76" s="80"/>
      <c r="D76" s="123"/>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row>
    <row r="77" spans="1:49" s="81" customFormat="1" ht="15">
      <c r="A77" s="80"/>
      <c r="B77" s="80"/>
      <c r="C77" s="80"/>
      <c r="D77" s="123"/>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row>
    <row r="78" spans="1:49" s="81" customFormat="1" ht="15">
      <c r="A78" s="80"/>
      <c r="B78" s="80"/>
      <c r="C78" s="80"/>
      <c r="D78" s="123"/>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row>
    <row r="79" spans="1:49" s="81" customFormat="1" ht="15">
      <c r="A79" s="80"/>
      <c r="B79" s="80"/>
      <c r="C79" s="80"/>
      <c r="D79" s="123"/>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row>
    <row r="80" spans="1:49" s="81" customFormat="1" ht="15">
      <c r="A80" s="80"/>
      <c r="B80" s="80"/>
      <c r="C80" s="80"/>
      <c r="D80" s="123"/>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row>
    <row r="81" spans="1:49" s="81" customFormat="1" ht="15">
      <c r="A81" s="80"/>
      <c r="B81" s="80"/>
      <c r="C81" s="80"/>
      <c r="D81" s="123"/>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row>
    <row r="82" spans="1:49" s="81" customFormat="1" ht="15">
      <c r="A82" s="80"/>
      <c r="B82" s="80"/>
      <c r="C82" s="80"/>
      <c r="D82" s="123"/>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row>
    <row r="83" spans="1:49" s="81" customFormat="1" ht="15">
      <c r="A83" s="80"/>
      <c r="B83" s="80"/>
      <c r="C83" s="80"/>
      <c r="D83" s="123"/>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row>
    <row r="84" spans="1:49" s="81" customFormat="1" ht="15">
      <c r="A84" s="80"/>
      <c r="B84" s="80"/>
      <c r="C84" s="80"/>
      <c r="D84" s="123"/>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row>
    <row r="85" spans="1:49" s="81" customFormat="1" ht="15">
      <c r="A85" s="80"/>
      <c r="B85" s="80"/>
      <c r="C85" s="80"/>
      <c r="D85" s="123"/>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row>
    <row r="86" spans="1:49" s="81" customFormat="1" ht="15">
      <c r="A86" s="80"/>
      <c r="B86" s="80"/>
      <c r="C86" s="80"/>
      <c r="D86" s="123"/>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row>
    <row r="87" spans="1:49" s="81" customFormat="1" ht="15">
      <c r="A87" s="80"/>
      <c r="B87" s="80"/>
      <c r="C87" s="80"/>
      <c r="D87" s="123"/>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row>
    <row r="88" spans="1:49" s="81" customFormat="1" ht="15">
      <c r="A88" s="80"/>
      <c r="B88" s="80"/>
      <c r="C88" s="80"/>
      <c r="D88" s="123"/>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row>
    <row r="89" spans="1:49" s="81" customFormat="1" ht="15">
      <c r="A89" s="80"/>
      <c r="B89" s="80"/>
      <c r="C89" s="80"/>
      <c r="D89" s="123"/>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row>
    <row r="90" spans="1:49" s="81" customFormat="1" ht="15">
      <c r="A90" s="80"/>
      <c r="B90" s="80"/>
      <c r="C90" s="80"/>
      <c r="D90" s="123"/>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row>
    <row r="91" spans="1:49" s="81" customFormat="1" ht="15">
      <c r="A91" s="80"/>
      <c r="B91" s="80"/>
      <c r="C91" s="80"/>
      <c r="D91" s="123"/>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row>
    <row r="92" spans="1:49" s="81" customFormat="1" ht="15">
      <c r="A92" s="80"/>
      <c r="B92" s="80"/>
      <c r="C92" s="80"/>
      <c r="D92" s="123"/>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row>
    <row r="93" spans="1:49" s="81" customFormat="1" ht="15">
      <c r="A93" s="80"/>
      <c r="B93" s="80"/>
      <c r="C93" s="80"/>
      <c r="D93" s="123"/>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row>
    <row r="94" spans="1:49" s="81" customFormat="1" ht="15">
      <c r="A94" s="80"/>
      <c r="B94" s="80"/>
      <c r="C94" s="80"/>
      <c r="D94" s="123"/>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row>
    <row r="95" spans="1:49" s="81" customFormat="1" ht="15">
      <c r="A95" s="80"/>
      <c r="B95" s="80"/>
      <c r="C95" s="80"/>
      <c r="D95" s="123"/>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row>
    <row r="96" spans="1:49" s="81" customFormat="1" ht="15">
      <c r="A96" s="80"/>
      <c r="B96" s="80"/>
      <c r="C96" s="80"/>
      <c r="D96" s="123"/>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row>
    <row r="97" spans="1:49" s="81" customFormat="1" ht="15">
      <c r="A97" s="80"/>
      <c r="B97" s="80"/>
      <c r="C97" s="80"/>
      <c r="D97" s="123"/>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row>
    <row r="98" spans="1:49" s="81" customFormat="1" ht="15">
      <c r="A98" s="80"/>
      <c r="B98" s="80"/>
      <c r="C98" s="80"/>
      <c r="D98" s="123"/>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row>
    <row r="99" spans="1:49" s="81" customFormat="1" ht="15">
      <c r="A99" s="80"/>
      <c r="B99" s="80"/>
      <c r="C99" s="80"/>
      <c r="D99" s="123"/>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row>
    <row r="100" spans="1:49" s="81" customFormat="1" ht="15">
      <c r="A100" s="80"/>
      <c r="B100" s="80"/>
      <c r="C100" s="80"/>
      <c r="D100" s="123"/>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80"/>
      <c r="AQ100" s="80"/>
      <c r="AR100" s="80"/>
      <c r="AS100" s="80"/>
      <c r="AT100" s="80"/>
      <c r="AU100" s="80"/>
      <c r="AV100" s="80"/>
      <c r="AW100" s="80"/>
    </row>
    <row r="101" spans="1:49" s="81" customFormat="1" ht="15">
      <c r="A101" s="80"/>
      <c r="B101" s="80"/>
      <c r="C101" s="80"/>
      <c r="D101" s="123"/>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row>
    <row r="102" spans="1:49" s="81" customFormat="1" ht="15">
      <c r="A102" s="80"/>
      <c r="B102" s="80"/>
      <c r="C102" s="80"/>
      <c r="D102" s="123"/>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row>
    <row r="103" spans="1:49" s="81" customFormat="1" ht="15">
      <c r="A103" s="80"/>
      <c r="B103" s="80"/>
      <c r="C103" s="80"/>
      <c r="D103" s="123"/>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row>
    <row r="104" spans="1:49" s="81" customFormat="1" ht="15">
      <c r="A104" s="80"/>
      <c r="B104" s="80"/>
      <c r="C104" s="80"/>
      <c r="D104" s="123"/>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row>
    <row r="105" spans="1:49" s="81" customFormat="1" ht="15">
      <c r="A105" s="80"/>
      <c r="B105" s="80"/>
      <c r="C105" s="80"/>
      <c r="D105" s="123"/>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row>
    <row r="106" spans="1:49" s="81" customFormat="1" ht="15">
      <c r="A106" s="80"/>
      <c r="B106" s="80"/>
      <c r="C106" s="80"/>
      <c r="D106" s="123"/>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row>
    <row r="107" spans="1:49" s="81" customFormat="1" ht="15">
      <c r="A107" s="80"/>
      <c r="B107" s="80"/>
      <c r="C107" s="80"/>
      <c r="D107" s="123"/>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row>
    <row r="108" spans="1:49" s="81" customFormat="1" ht="15">
      <c r="A108" s="80"/>
      <c r="B108" s="80"/>
      <c r="C108" s="80"/>
      <c r="D108" s="123"/>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row>
    <row r="109" spans="1:49" s="81" customFormat="1" ht="15">
      <c r="A109" s="80"/>
      <c r="B109" s="80"/>
      <c r="C109" s="80"/>
      <c r="D109" s="123"/>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row>
    <row r="110" spans="1:49" s="81" customFormat="1" ht="15">
      <c r="A110" s="80"/>
      <c r="B110" s="80"/>
      <c r="C110" s="80"/>
      <c r="D110" s="123"/>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row>
    <row r="111" spans="1:49" s="81" customFormat="1" ht="15">
      <c r="A111" s="80"/>
      <c r="B111" s="80"/>
      <c r="C111" s="80"/>
      <c r="D111" s="123"/>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row>
    <row r="112" spans="1:49" s="81" customFormat="1" ht="15">
      <c r="A112" s="80"/>
      <c r="B112" s="80"/>
      <c r="C112" s="80"/>
      <c r="D112" s="123"/>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row>
    <row r="113" spans="1:49" s="81" customFormat="1" ht="15">
      <c r="A113" s="80"/>
      <c r="B113" s="80"/>
      <c r="C113" s="80"/>
      <c r="D113" s="123"/>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row>
    <row r="114" spans="1:49" s="81" customFormat="1" ht="15">
      <c r="A114" s="80"/>
      <c r="B114" s="80"/>
      <c r="C114" s="80"/>
      <c r="D114" s="123"/>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row>
    <row r="115" spans="1:49" s="81" customFormat="1" ht="15">
      <c r="A115" s="80"/>
      <c r="B115" s="80"/>
      <c r="C115" s="80"/>
      <c r="D115" s="123"/>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row>
    <row r="116" spans="1:49" s="81" customFormat="1" ht="15">
      <c r="A116" s="80"/>
      <c r="B116" s="80"/>
      <c r="C116" s="80"/>
      <c r="D116" s="123"/>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row>
    <row r="117" spans="1:49" s="81" customFormat="1" ht="15">
      <c r="A117" s="80"/>
      <c r="B117" s="80"/>
      <c r="C117" s="80"/>
      <c r="D117" s="123"/>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row>
    <row r="118" spans="1:49" s="81" customFormat="1" ht="15">
      <c r="A118" s="80"/>
      <c r="B118" s="80"/>
      <c r="C118" s="80"/>
      <c r="D118" s="123"/>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row>
    <row r="119" spans="1:49" s="81" customFormat="1" ht="15">
      <c r="A119" s="80"/>
      <c r="B119" s="80"/>
      <c r="C119" s="80"/>
      <c r="D119" s="123"/>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0"/>
      <c r="AR119" s="80"/>
      <c r="AS119" s="80"/>
      <c r="AT119" s="80"/>
      <c r="AU119" s="80"/>
      <c r="AV119" s="80"/>
      <c r="AW119" s="80"/>
    </row>
    <row r="120" spans="1:49" s="81" customFormat="1" ht="15">
      <c r="A120" s="80"/>
      <c r="B120" s="80"/>
      <c r="C120" s="80"/>
      <c r="D120" s="123"/>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row>
    <row r="121" spans="1:49" s="81" customFormat="1" ht="15">
      <c r="A121" s="80"/>
      <c r="B121" s="80"/>
      <c r="C121" s="80"/>
      <c r="D121" s="123"/>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80"/>
      <c r="AW121" s="80"/>
    </row>
    <row r="122" spans="1:49" s="81" customFormat="1" ht="15">
      <c r="A122" s="80"/>
      <c r="B122" s="80"/>
      <c r="C122" s="80"/>
      <c r="D122" s="123"/>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row>
    <row r="123" spans="1:49" s="81" customFormat="1" ht="15">
      <c r="A123" s="80"/>
      <c r="B123" s="80"/>
      <c r="C123" s="80"/>
      <c r="D123" s="123"/>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c r="AT123" s="80"/>
      <c r="AU123" s="80"/>
      <c r="AV123" s="80"/>
      <c r="AW123" s="80"/>
    </row>
    <row r="124" spans="1:49" s="81" customFormat="1" ht="15">
      <c r="A124" s="80"/>
      <c r="B124" s="80"/>
      <c r="C124" s="80"/>
      <c r="D124" s="123"/>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c r="AT124" s="80"/>
      <c r="AU124" s="80"/>
      <c r="AV124" s="80"/>
      <c r="AW124" s="80"/>
    </row>
    <row r="125" spans="1:49" s="81" customFormat="1" ht="15">
      <c r="A125" s="80"/>
      <c r="B125" s="80"/>
      <c r="C125" s="80"/>
      <c r="D125" s="123"/>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row>
    <row r="126" spans="1:49" s="81" customFormat="1" ht="15">
      <c r="A126" s="80"/>
      <c r="B126" s="80"/>
      <c r="C126" s="80"/>
      <c r="D126" s="123"/>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row>
    <row r="127" spans="1:49" s="81" customFormat="1" ht="15">
      <c r="A127" s="80"/>
      <c r="B127" s="80"/>
      <c r="C127" s="80"/>
      <c r="D127" s="123"/>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c r="AT127" s="80"/>
      <c r="AU127" s="80"/>
      <c r="AV127" s="80"/>
      <c r="AW127" s="80"/>
    </row>
    <row r="128" spans="1:49" s="81" customFormat="1" ht="15">
      <c r="A128" s="80"/>
      <c r="B128" s="80"/>
      <c r="C128" s="80"/>
      <c r="D128" s="123"/>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c r="AT128" s="80"/>
      <c r="AU128" s="80"/>
      <c r="AV128" s="80"/>
      <c r="AW128" s="80"/>
    </row>
    <row r="129" spans="1:49" s="81" customFormat="1" ht="15">
      <c r="A129" s="80"/>
      <c r="B129" s="80"/>
      <c r="C129" s="80"/>
      <c r="D129" s="123"/>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c r="AT129" s="80"/>
      <c r="AU129" s="80"/>
      <c r="AV129" s="80"/>
      <c r="AW129" s="80"/>
    </row>
    <row r="130" spans="1:49" s="81" customFormat="1" ht="15">
      <c r="A130" s="80"/>
      <c r="B130" s="80"/>
      <c r="C130" s="80"/>
      <c r="D130" s="123"/>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row>
    <row r="131" spans="1:49" s="81" customFormat="1" ht="15">
      <c r="A131" s="80"/>
      <c r="B131" s="80"/>
      <c r="C131" s="80"/>
      <c r="D131" s="123"/>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c r="AT131" s="80"/>
      <c r="AU131" s="80"/>
      <c r="AV131" s="80"/>
      <c r="AW131" s="80"/>
    </row>
    <row r="132" spans="1:49" s="81" customFormat="1" ht="15">
      <c r="A132" s="80"/>
      <c r="B132" s="80"/>
      <c r="C132" s="80"/>
      <c r="D132" s="123"/>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row>
    <row r="133" spans="1:49" s="81" customFormat="1" ht="15">
      <c r="A133" s="80"/>
      <c r="B133" s="80"/>
      <c r="C133" s="80"/>
      <c r="D133" s="123"/>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row>
    <row r="134" spans="1:49" s="81" customFormat="1" ht="15">
      <c r="A134" s="80"/>
      <c r="B134" s="80"/>
      <c r="C134" s="80"/>
      <c r="D134" s="123"/>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row>
    <row r="135" spans="1:49" s="81" customFormat="1" ht="15">
      <c r="A135" s="80"/>
      <c r="B135" s="80"/>
      <c r="C135" s="80"/>
      <c r="D135" s="123"/>
      <c r="E135" s="80"/>
      <c r="F135" s="80"/>
      <c r="G135" s="80"/>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c r="AT135" s="80"/>
      <c r="AU135" s="80"/>
      <c r="AV135" s="80"/>
      <c r="AW135" s="80"/>
    </row>
    <row r="136" spans="1:49" s="81" customFormat="1" ht="15">
      <c r="A136" s="80"/>
      <c r="B136" s="80"/>
      <c r="C136" s="80"/>
      <c r="D136" s="123"/>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c r="AT136" s="80"/>
      <c r="AU136" s="80"/>
      <c r="AV136" s="80"/>
      <c r="AW136" s="80"/>
    </row>
    <row r="137" spans="1:49" s="81" customFormat="1" ht="15">
      <c r="A137" s="80"/>
      <c r="B137" s="80"/>
      <c r="C137" s="80"/>
      <c r="D137" s="123"/>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row>
    <row r="138" spans="1:49" s="81" customFormat="1" ht="15">
      <c r="A138" s="80"/>
      <c r="B138" s="80"/>
      <c r="C138" s="80"/>
      <c r="D138" s="123"/>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row>
    <row r="139" spans="1:49" s="81" customFormat="1" ht="15">
      <c r="A139" s="80"/>
      <c r="B139" s="80"/>
      <c r="C139" s="80"/>
      <c r="D139" s="123"/>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80"/>
      <c r="AT139" s="80"/>
      <c r="AU139" s="80"/>
      <c r="AV139" s="80"/>
      <c r="AW139" s="80"/>
    </row>
    <row r="140" spans="1:49" s="81" customFormat="1" ht="15">
      <c r="A140" s="80"/>
      <c r="B140" s="80"/>
      <c r="C140" s="80"/>
      <c r="D140" s="123"/>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80"/>
      <c r="AR140" s="80"/>
      <c r="AS140" s="80"/>
      <c r="AT140" s="80"/>
      <c r="AU140" s="80"/>
      <c r="AV140" s="80"/>
      <c r="AW140" s="80"/>
    </row>
    <row r="141" spans="1:49" s="81" customFormat="1" ht="15">
      <c r="A141" s="80"/>
      <c r="B141" s="80"/>
      <c r="C141" s="80"/>
      <c r="D141" s="123"/>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0"/>
      <c r="AO141" s="80"/>
      <c r="AP141" s="80"/>
      <c r="AQ141" s="80"/>
      <c r="AR141" s="80"/>
      <c r="AS141" s="80"/>
      <c r="AT141" s="80"/>
      <c r="AU141" s="80"/>
      <c r="AV141" s="80"/>
      <c r="AW141" s="80"/>
    </row>
    <row r="142" spans="1:49" s="81" customFormat="1" ht="15">
      <c r="A142" s="80"/>
      <c r="B142" s="80"/>
      <c r="C142" s="80"/>
      <c r="D142" s="123"/>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row>
    <row r="143" spans="1:49" s="81" customFormat="1" ht="15">
      <c r="A143" s="80"/>
      <c r="B143" s="80"/>
      <c r="C143" s="80"/>
      <c r="D143" s="123"/>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row>
    <row r="144" spans="1:49" s="81" customFormat="1" ht="15">
      <c r="A144" s="80"/>
      <c r="B144" s="80"/>
      <c r="C144" s="80"/>
      <c r="D144" s="123"/>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row>
    <row r="145" spans="1:49" s="81" customFormat="1" ht="15">
      <c r="A145" s="80"/>
      <c r="B145" s="80"/>
      <c r="C145" s="80"/>
      <c r="D145" s="123"/>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c r="AT145" s="80"/>
      <c r="AU145" s="80"/>
      <c r="AV145" s="80"/>
      <c r="AW145" s="80"/>
    </row>
    <row r="146" spans="1:49" s="81" customFormat="1" ht="15">
      <c r="A146" s="80"/>
      <c r="B146" s="80"/>
      <c r="C146" s="80"/>
      <c r="D146" s="123"/>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row>
    <row r="147" spans="1:49" s="81" customFormat="1" ht="15">
      <c r="A147" s="80"/>
      <c r="B147" s="80"/>
      <c r="C147" s="80"/>
      <c r="D147" s="123"/>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row>
    <row r="148" spans="1:49" s="81" customFormat="1" ht="15">
      <c r="A148" s="80"/>
      <c r="B148" s="80"/>
      <c r="C148" s="80"/>
      <c r="D148" s="123"/>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row>
    <row r="149" spans="1:49" s="81" customFormat="1" ht="15">
      <c r="A149" s="80"/>
      <c r="B149" s="80"/>
      <c r="C149" s="80"/>
      <c r="D149" s="123"/>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row>
    <row r="150" spans="1:49" s="81" customFormat="1" ht="15">
      <c r="A150" s="80"/>
      <c r="B150" s="80"/>
      <c r="C150" s="80"/>
      <c r="D150" s="123"/>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row>
    <row r="151" spans="1:49" s="81" customFormat="1" ht="15">
      <c r="A151" s="80"/>
      <c r="B151" s="80"/>
      <c r="C151" s="80"/>
      <c r="D151" s="123"/>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row>
    <row r="152" spans="1:49" s="81" customFormat="1" ht="15">
      <c r="A152" s="80"/>
      <c r="B152" s="80"/>
      <c r="C152" s="80"/>
      <c r="D152" s="123"/>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row>
    <row r="153" spans="1:49" s="81" customFormat="1" ht="15">
      <c r="A153" s="80"/>
      <c r="B153" s="80"/>
      <c r="C153" s="80"/>
      <c r="D153" s="123"/>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row>
    <row r="154" spans="1:49" s="81" customFormat="1" ht="15">
      <c r="A154" s="80"/>
      <c r="B154" s="80"/>
      <c r="C154" s="80"/>
      <c r="D154" s="123"/>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row>
    <row r="155" spans="1:49" s="81" customFormat="1" ht="15">
      <c r="A155" s="80"/>
      <c r="B155" s="80"/>
      <c r="C155" s="80"/>
      <c r="D155" s="123"/>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row>
    <row r="156" spans="1:49" s="81" customFormat="1" ht="15">
      <c r="A156" s="80"/>
      <c r="B156" s="80"/>
      <c r="C156" s="80"/>
      <c r="D156" s="123"/>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row>
    <row r="157" spans="1:49" s="81" customFormat="1" ht="15">
      <c r="A157" s="80"/>
      <c r="B157" s="80"/>
      <c r="C157" s="80"/>
      <c r="D157" s="123"/>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row>
    <row r="158" spans="1:49" s="81" customFormat="1" ht="15">
      <c r="A158" s="80"/>
      <c r="B158" s="80"/>
      <c r="C158" s="80"/>
      <c r="D158" s="123"/>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row>
    <row r="159" spans="1:49" s="81" customFormat="1" ht="15">
      <c r="A159" s="80"/>
      <c r="B159" s="80"/>
      <c r="C159" s="80"/>
      <c r="D159" s="123"/>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row>
    <row r="160" spans="1:49" s="81" customFormat="1" ht="15">
      <c r="A160" s="80"/>
      <c r="B160" s="80"/>
      <c r="C160" s="80"/>
      <c r="D160" s="123"/>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row>
    <row r="161" spans="1:49" s="81" customFormat="1" ht="15">
      <c r="A161" s="80"/>
      <c r="B161" s="80"/>
      <c r="C161" s="80"/>
      <c r="D161" s="123"/>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row>
    <row r="162" spans="1:49" s="81" customFormat="1" ht="15">
      <c r="A162" s="80"/>
      <c r="B162" s="80"/>
      <c r="C162" s="80"/>
      <c r="D162" s="123"/>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row>
    <row r="163" spans="1:49" s="81" customFormat="1" ht="15">
      <c r="A163" s="80"/>
      <c r="B163" s="80"/>
      <c r="C163" s="80"/>
      <c r="D163" s="123"/>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row>
    <row r="164" spans="1:49" s="81" customFormat="1" ht="15">
      <c r="A164" s="80"/>
      <c r="B164" s="80"/>
      <c r="C164" s="80"/>
      <c r="D164" s="123"/>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row>
    <row r="165" spans="1:49" s="81" customFormat="1" ht="15">
      <c r="A165" s="80"/>
      <c r="B165" s="80"/>
      <c r="C165" s="80"/>
      <c r="D165" s="123"/>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row>
    <row r="166" spans="1:49" s="81" customFormat="1" ht="15">
      <c r="A166" s="80"/>
      <c r="B166" s="80"/>
      <c r="C166" s="80"/>
      <c r="D166" s="123"/>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row>
    <row r="167" spans="1:49" s="81" customFormat="1" ht="15">
      <c r="A167" s="80"/>
      <c r="B167" s="80"/>
      <c r="C167" s="80"/>
      <c r="D167" s="123"/>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row>
    <row r="168" spans="1:49" s="81" customFormat="1" ht="15">
      <c r="A168" s="80"/>
      <c r="B168" s="80"/>
      <c r="C168" s="80"/>
      <c r="D168" s="123"/>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row>
    <row r="169" spans="1:49" s="81" customFormat="1" ht="15">
      <c r="A169" s="80"/>
      <c r="B169" s="80"/>
      <c r="C169" s="80"/>
      <c r="D169" s="123"/>
      <c r="E169" s="80"/>
      <c r="F169" s="80"/>
      <c r="G169" s="80"/>
      <c r="H169" s="80"/>
      <c r="I169" s="80"/>
      <c r="J169" s="80"/>
      <c r="K169" s="80"/>
      <c r="L169" s="80"/>
      <c r="M169" s="80"/>
      <c r="N169" s="80"/>
      <c r="O169" s="80"/>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row>
    <row r="170" spans="1:49" s="81" customFormat="1" ht="15">
      <c r="A170" s="80"/>
      <c r="B170" s="80"/>
      <c r="C170" s="80"/>
      <c r="D170" s="123"/>
      <c r="E170" s="80"/>
      <c r="F170" s="80"/>
      <c r="G170" s="80"/>
      <c r="H170" s="80"/>
      <c r="I170" s="80"/>
      <c r="J170" s="80"/>
      <c r="K170" s="80"/>
      <c r="L170" s="80"/>
      <c r="M170" s="80"/>
      <c r="N170" s="80"/>
      <c r="O170" s="80"/>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row>
    <row r="171" spans="1:49" s="81" customFormat="1" ht="15">
      <c r="A171" s="80"/>
      <c r="B171" s="80"/>
      <c r="C171" s="80"/>
      <c r="D171" s="123"/>
      <c r="E171" s="80"/>
      <c r="F171" s="80"/>
      <c r="G171" s="80"/>
      <c r="H171" s="80"/>
      <c r="I171" s="80"/>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row>
    <row r="172" spans="1:49" s="81" customFormat="1" ht="15">
      <c r="A172" s="80"/>
      <c r="B172" s="80"/>
      <c r="C172" s="80"/>
      <c r="D172" s="123"/>
      <c r="E172" s="80"/>
      <c r="F172" s="80"/>
      <c r="G172" s="80"/>
      <c r="H172" s="80"/>
      <c r="I172" s="80"/>
      <c r="J172" s="80"/>
      <c r="K172" s="80"/>
      <c r="L172" s="80"/>
      <c r="M172" s="80"/>
      <c r="N172" s="80"/>
      <c r="O172" s="80"/>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row>
    <row r="173" spans="1:49" s="81" customFormat="1" ht="15">
      <c r="A173" s="80"/>
      <c r="B173" s="80"/>
      <c r="C173" s="80"/>
      <c r="D173" s="123"/>
      <c r="E173" s="80"/>
      <c r="F173" s="80"/>
      <c r="G173" s="80"/>
      <c r="H173" s="80"/>
      <c r="I173" s="80"/>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row>
    <row r="174" spans="1:49" s="81" customFormat="1" ht="15">
      <c r="A174" s="80"/>
      <c r="B174" s="80"/>
      <c r="C174" s="80"/>
      <c r="D174" s="123"/>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row>
    <row r="175" spans="1:49" s="81" customFormat="1" ht="15">
      <c r="A175" s="80"/>
      <c r="B175" s="80"/>
      <c r="C175" s="80"/>
      <c r="D175" s="123"/>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row>
    <row r="176" spans="1:49" s="81" customFormat="1" ht="15">
      <c r="A176" s="80"/>
      <c r="B176" s="80"/>
      <c r="C176" s="80"/>
      <c r="D176" s="123"/>
      <c r="E176" s="80"/>
      <c r="F176" s="80"/>
      <c r="G176" s="80"/>
      <c r="H176" s="80"/>
      <c r="I176" s="80"/>
      <c r="J176" s="80"/>
      <c r="K176" s="80"/>
      <c r="L176" s="80"/>
      <c r="M176" s="80"/>
      <c r="N176" s="80"/>
      <c r="O176" s="80"/>
      <c r="P176" s="80"/>
      <c r="Q176" s="80"/>
      <c r="R176" s="80"/>
      <c r="S176" s="80"/>
      <c r="T176" s="80"/>
      <c r="U176" s="80"/>
      <c r="V176" s="80"/>
      <c r="W176" s="80"/>
      <c r="X176" s="80"/>
      <c r="Y176" s="80"/>
      <c r="Z176" s="80"/>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row>
    <row r="177" spans="1:49" s="81" customFormat="1" ht="15">
      <c r="A177" s="80"/>
      <c r="B177" s="80"/>
      <c r="C177" s="80"/>
      <c r="D177" s="123"/>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row>
    <row r="178" spans="1:49" s="81" customFormat="1" ht="15">
      <c r="A178" s="80"/>
      <c r="B178" s="80"/>
      <c r="C178" s="80"/>
      <c r="D178" s="123"/>
      <c r="E178" s="80"/>
      <c r="F178" s="80"/>
      <c r="G178" s="80"/>
      <c r="H178" s="80"/>
      <c r="I178" s="80"/>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row>
    <row r="179" spans="1:49" s="81" customFormat="1" ht="15">
      <c r="A179" s="80"/>
      <c r="B179" s="80"/>
      <c r="C179" s="80"/>
      <c r="D179" s="123"/>
      <c r="E179" s="80"/>
      <c r="F179" s="80"/>
      <c r="G179" s="80"/>
      <c r="H179" s="80"/>
      <c r="I179" s="80"/>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row>
    <row r="180" spans="1:49" s="81" customFormat="1" ht="15">
      <c r="A180" s="80"/>
      <c r="B180" s="80"/>
      <c r="C180" s="80"/>
      <c r="D180" s="123"/>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row>
    <row r="181" spans="1:49" s="81" customFormat="1" ht="15">
      <c r="A181" s="80"/>
      <c r="B181" s="80"/>
      <c r="C181" s="80"/>
      <c r="D181" s="123"/>
      <c r="E181" s="80"/>
      <c r="F181" s="80"/>
      <c r="G181" s="80"/>
      <c r="H181" s="80"/>
      <c r="I181" s="80"/>
      <c r="J181" s="80"/>
      <c r="K181" s="80"/>
      <c r="L181" s="80"/>
      <c r="M181" s="80"/>
      <c r="N181" s="80"/>
      <c r="O181" s="80"/>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row>
    <row r="182" spans="1:49" s="81" customFormat="1" ht="15">
      <c r="A182" s="80"/>
      <c r="B182" s="80"/>
      <c r="C182" s="80"/>
      <c r="D182" s="123"/>
      <c r="E182" s="80"/>
      <c r="F182" s="80"/>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row>
    <row r="183" spans="1:49" s="81" customFormat="1" ht="15">
      <c r="A183" s="80"/>
      <c r="B183" s="80"/>
      <c r="C183" s="80"/>
      <c r="D183" s="123"/>
      <c r="E183" s="80"/>
      <c r="F183" s="80"/>
      <c r="G183" s="80"/>
      <c r="H183" s="80"/>
      <c r="I183" s="80"/>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row>
    <row r="184" spans="1:49" s="81" customFormat="1" ht="15">
      <c r="A184" s="80"/>
      <c r="B184" s="80"/>
      <c r="C184" s="80"/>
      <c r="D184" s="123"/>
      <c r="E184" s="80"/>
      <c r="F184" s="80"/>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row>
    <row r="185" spans="1:49" s="81" customFormat="1" ht="15">
      <c r="A185" s="80"/>
      <c r="B185" s="80"/>
      <c r="C185" s="80"/>
      <c r="D185" s="123"/>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row>
    <row r="186" spans="1:49" s="81" customFormat="1" ht="15">
      <c r="A186" s="80"/>
      <c r="B186" s="80"/>
      <c r="C186" s="80"/>
      <c r="D186" s="123"/>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row>
    <row r="187" spans="1:49" s="81" customFormat="1" ht="15">
      <c r="A187" s="80"/>
      <c r="B187" s="80"/>
      <c r="C187" s="80"/>
      <c r="D187" s="123"/>
      <c r="E187" s="80"/>
      <c r="F187" s="80"/>
      <c r="G187" s="80"/>
      <c r="H187" s="80"/>
      <c r="I187" s="80"/>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row>
    <row r="188" spans="1:49" s="81" customFormat="1" ht="15">
      <c r="A188" s="80"/>
      <c r="B188" s="80"/>
      <c r="C188" s="80"/>
      <c r="D188" s="123"/>
      <c r="E188" s="80"/>
      <c r="F188" s="80"/>
      <c r="G188" s="80"/>
      <c r="H188" s="80"/>
      <c r="I188" s="80"/>
      <c r="J188" s="80"/>
      <c r="K188" s="80"/>
      <c r="L188" s="80"/>
      <c r="M188" s="80"/>
      <c r="N188" s="80"/>
      <c r="O188" s="80"/>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row>
    <row r="189" spans="1:49" s="81" customFormat="1" ht="15">
      <c r="A189" s="80"/>
      <c r="B189" s="80"/>
      <c r="C189" s="80"/>
      <c r="D189" s="123"/>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row>
    <row r="190" spans="1:49" s="81" customFormat="1" ht="15">
      <c r="A190" s="80"/>
      <c r="B190" s="80"/>
      <c r="C190" s="80"/>
      <c r="D190" s="123"/>
      <c r="E190" s="80"/>
      <c r="F190" s="80"/>
      <c r="G190" s="80"/>
      <c r="H190" s="80"/>
      <c r="I190" s="80"/>
      <c r="J190" s="80"/>
      <c r="K190" s="80"/>
      <c r="L190" s="80"/>
      <c r="M190" s="80"/>
      <c r="N190" s="80"/>
      <c r="O190" s="80"/>
      <c r="P190" s="80"/>
      <c r="Q190" s="80"/>
      <c r="R190" s="80"/>
      <c r="S190" s="80"/>
      <c r="T190" s="80"/>
      <c r="U190" s="80"/>
      <c r="V190" s="80"/>
      <c r="W190" s="80"/>
      <c r="X190" s="80"/>
      <c r="Y190" s="80"/>
      <c r="Z190" s="80"/>
      <c r="AA190" s="80"/>
      <c r="AB190" s="80"/>
      <c r="AC190" s="80"/>
      <c r="AD190" s="80"/>
      <c r="AE190" s="80"/>
      <c r="AF190" s="80"/>
      <c r="AG190" s="80"/>
      <c r="AH190" s="80"/>
      <c r="AI190" s="80"/>
      <c r="AJ190" s="80"/>
      <c r="AK190" s="80"/>
      <c r="AL190" s="80"/>
      <c r="AM190" s="80"/>
      <c r="AN190" s="80"/>
      <c r="AO190" s="80"/>
      <c r="AP190" s="80"/>
      <c r="AQ190" s="80"/>
      <c r="AR190" s="80"/>
      <c r="AS190" s="80"/>
      <c r="AT190" s="80"/>
      <c r="AU190" s="80"/>
      <c r="AV190" s="80"/>
      <c r="AW190" s="80"/>
    </row>
    <row r="191" spans="1:49" s="81" customFormat="1" ht="15">
      <c r="A191" s="80"/>
      <c r="B191" s="80"/>
      <c r="C191" s="80"/>
      <c r="D191" s="123"/>
      <c r="E191" s="80"/>
      <c r="F191" s="80"/>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0"/>
      <c r="AL191" s="80"/>
      <c r="AM191" s="80"/>
      <c r="AN191" s="80"/>
      <c r="AO191" s="80"/>
      <c r="AP191" s="80"/>
      <c r="AQ191" s="80"/>
      <c r="AR191" s="80"/>
      <c r="AS191" s="80"/>
      <c r="AT191" s="80"/>
      <c r="AU191" s="80"/>
      <c r="AV191" s="80"/>
      <c r="AW191" s="80"/>
    </row>
    <row r="192" spans="1:49" s="81" customFormat="1" ht="15">
      <c r="A192" s="80"/>
      <c r="B192" s="80"/>
      <c r="C192" s="80"/>
      <c r="D192" s="123"/>
      <c r="E192" s="80"/>
      <c r="F192" s="80"/>
      <c r="G192" s="80"/>
      <c r="H192" s="80"/>
      <c r="I192" s="80"/>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row>
    <row r="193" spans="1:49" s="81" customFormat="1" ht="15">
      <c r="A193" s="80"/>
      <c r="B193" s="80"/>
      <c r="C193" s="80"/>
      <c r="D193" s="123"/>
      <c r="E193" s="80"/>
      <c r="F193" s="80"/>
      <c r="G193" s="80"/>
      <c r="H193" s="80"/>
      <c r="I193" s="80"/>
      <c r="J193" s="80"/>
      <c r="K193" s="80"/>
      <c r="L193" s="80"/>
      <c r="M193" s="80"/>
      <c r="N193" s="80"/>
      <c r="O193" s="80"/>
      <c r="P193" s="80"/>
      <c r="Q193" s="80"/>
      <c r="R193" s="80"/>
      <c r="S193" s="80"/>
      <c r="T193" s="80"/>
      <c r="U193" s="80"/>
      <c r="V193" s="80"/>
      <c r="W193" s="80"/>
      <c r="X193" s="80"/>
      <c r="Y193" s="80"/>
      <c r="Z193" s="80"/>
      <c r="AA193" s="80"/>
      <c r="AB193" s="80"/>
      <c r="AC193" s="80"/>
      <c r="AD193" s="80"/>
      <c r="AE193" s="80"/>
      <c r="AF193" s="80"/>
      <c r="AG193" s="80"/>
      <c r="AH193" s="80"/>
      <c r="AI193" s="80"/>
      <c r="AJ193" s="80"/>
      <c r="AK193" s="80"/>
      <c r="AL193" s="80"/>
      <c r="AM193" s="80"/>
      <c r="AN193" s="80"/>
      <c r="AO193" s="80"/>
      <c r="AP193" s="80"/>
      <c r="AQ193" s="80"/>
      <c r="AR193" s="80"/>
      <c r="AS193" s="80"/>
      <c r="AT193" s="80"/>
      <c r="AU193" s="80"/>
      <c r="AV193" s="80"/>
      <c r="AW193" s="80"/>
    </row>
    <row r="194" spans="1:49" s="81" customFormat="1" ht="15">
      <c r="A194" s="80"/>
      <c r="B194" s="80"/>
      <c r="C194" s="80"/>
      <c r="D194" s="123"/>
      <c r="E194" s="80"/>
      <c r="F194" s="80"/>
      <c r="G194" s="80"/>
      <c r="H194" s="80"/>
      <c r="I194" s="80"/>
      <c r="J194" s="80"/>
      <c r="K194" s="80"/>
      <c r="L194" s="80"/>
      <c r="M194" s="80"/>
      <c r="N194" s="80"/>
      <c r="O194" s="80"/>
      <c r="P194" s="80"/>
      <c r="Q194" s="80"/>
      <c r="R194" s="80"/>
      <c r="S194" s="80"/>
      <c r="T194" s="80"/>
      <c r="U194" s="80"/>
      <c r="V194" s="80"/>
      <c r="W194" s="80"/>
      <c r="X194" s="80"/>
      <c r="Y194" s="80"/>
      <c r="Z194" s="80"/>
      <c r="AA194" s="80"/>
      <c r="AB194" s="80"/>
      <c r="AC194" s="80"/>
      <c r="AD194" s="80"/>
      <c r="AE194" s="80"/>
      <c r="AF194" s="80"/>
      <c r="AG194" s="80"/>
      <c r="AH194" s="80"/>
      <c r="AI194" s="80"/>
      <c r="AJ194" s="80"/>
      <c r="AK194" s="80"/>
      <c r="AL194" s="80"/>
      <c r="AM194" s="80"/>
      <c r="AN194" s="80"/>
      <c r="AO194" s="80"/>
      <c r="AP194" s="80"/>
      <c r="AQ194" s="80"/>
      <c r="AR194" s="80"/>
      <c r="AS194" s="80"/>
      <c r="AT194" s="80"/>
      <c r="AU194" s="80"/>
      <c r="AV194" s="80"/>
      <c r="AW194" s="80"/>
    </row>
    <row r="195" spans="1:49" s="81" customFormat="1" ht="15">
      <c r="A195" s="80"/>
      <c r="B195" s="80"/>
      <c r="C195" s="80"/>
      <c r="D195" s="123"/>
      <c r="E195" s="80"/>
      <c r="F195" s="80"/>
      <c r="G195" s="80"/>
      <c r="H195" s="80"/>
      <c r="I195" s="80"/>
      <c r="J195" s="80"/>
      <c r="K195" s="80"/>
      <c r="L195" s="80"/>
      <c r="M195" s="80"/>
      <c r="N195" s="80"/>
      <c r="O195" s="80"/>
      <c r="P195" s="80"/>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row>
    <row r="196" spans="1:49" s="81" customFormat="1" ht="15">
      <c r="A196" s="80"/>
      <c r="B196" s="80"/>
      <c r="C196" s="80"/>
      <c r="D196" s="123"/>
      <c r="E196" s="80"/>
      <c r="F196" s="80"/>
      <c r="G196" s="80"/>
      <c r="H196" s="80"/>
      <c r="I196" s="80"/>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row>
    <row r="197" spans="1:49" s="81" customFormat="1" ht="15">
      <c r="A197" s="80"/>
      <c r="B197" s="80"/>
      <c r="C197" s="80"/>
      <c r="D197" s="123"/>
      <c r="E197" s="80"/>
      <c r="F197" s="80"/>
      <c r="G197" s="80"/>
      <c r="H197" s="80"/>
      <c r="I197" s="80"/>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row>
    <row r="198" spans="1:49" s="81" customFormat="1" ht="15">
      <c r="A198" s="80"/>
      <c r="B198" s="80"/>
      <c r="C198" s="80"/>
      <c r="D198" s="123"/>
      <c r="E198" s="80"/>
      <c r="F198" s="80"/>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row>
    <row r="199" spans="1:49" s="81" customFormat="1" ht="15">
      <c r="A199" s="80"/>
      <c r="B199" s="80"/>
      <c r="C199" s="80"/>
      <c r="D199" s="123"/>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row>
    <row r="200" spans="1:49" s="81" customFormat="1" ht="15">
      <c r="A200" s="80"/>
      <c r="B200" s="80"/>
      <c r="C200" s="80"/>
      <c r="D200" s="123"/>
      <c r="E200" s="80"/>
      <c r="F200" s="80"/>
      <c r="G200" s="80"/>
      <c r="H200" s="80"/>
      <c r="I200" s="80"/>
      <c r="J200" s="80"/>
      <c r="K200" s="80"/>
      <c r="L200" s="80"/>
      <c r="M200" s="80"/>
      <c r="N200" s="80"/>
      <c r="O200" s="80"/>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80"/>
      <c r="AV200" s="80"/>
      <c r="AW200" s="80"/>
    </row>
    <row r="201" spans="1:49" s="81" customFormat="1" ht="15">
      <c r="A201" s="80"/>
      <c r="B201" s="80"/>
      <c r="C201" s="80"/>
      <c r="D201" s="123"/>
      <c r="E201" s="80"/>
      <c r="F201" s="80"/>
      <c r="G201" s="80"/>
      <c r="H201" s="80"/>
      <c r="I201" s="80"/>
      <c r="J201" s="80"/>
      <c r="K201" s="80"/>
      <c r="L201" s="80"/>
      <c r="M201" s="80"/>
      <c r="N201" s="80"/>
      <c r="O201" s="80"/>
      <c r="P201" s="80"/>
      <c r="Q201" s="80"/>
      <c r="R201" s="80"/>
      <c r="S201" s="80"/>
      <c r="T201" s="80"/>
      <c r="U201" s="80"/>
      <c r="V201" s="80"/>
      <c r="W201" s="80"/>
      <c r="X201" s="80"/>
      <c r="Y201" s="80"/>
      <c r="Z201" s="80"/>
      <c r="AA201" s="80"/>
      <c r="AB201" s="80"/>
      <c r="AC201" s="80"/>
      <c r="AD201" s="80"/>
      <c r="AE201" s="80"/>
      <c r="AF201" s="80"/>
      <c r="AG201" s="80"/>
      <c r="AH201" s="80"/>
      <c r="AI201" s="80"/>
      <c r="AJ201" s="80"/>
      <c r="AK201" s="80"/>
      <c r="AL201" s="80"/>
      <c r="AM201" s="80"/>
      <c r="AN201" s="80"/>
      <c r="AO201" s="80"/>
      <c r="AP201" s="80"/>
      <c r="AQ201" s="80"/>
      <c r="AR201" s="80"/>
      <c r="AS201" s="80"/>
      <c r="AT201" s="80"/>
      <c r="AU201" s="80"/>
      <c r="AV201" s="80"/>
      <c r="AW201" s="80"/>
    </row>
    <row r="202" spans="1:49" s="81" customFormat="1" ht="15">
      <c r="A202" s="80"/>
      <c r="B202" s="80"/>
      <c r="C202" s="80"/>
      <c r="D202" s="123"/>
      <c r="E202" s="80"/>
      <c r="F202" s="80"/>
      <c r="G202" s="80"/>
      <c r="H202" s="80"/>
      <c r="I202" s="80"/>
      <c r="J202" s="80"/>
      <c r="K202" s="80"/>
      <c r="L202" s="80"/>
      <c r="M202" s="80"/>
      <c r="N202" s="80"/>
      <c r="O202" s="80"/>
      <c r="P202" s="80"/>
      <c r="Q202" s="80"/>
      <c r="R202" s="80"/>
      <c r="S202" s="80"/>
      <c r="T202" s="80"/>
      <c r="U202" s="80"/>
      <c r="V202" s="80"/>
      <c r="W202" s="80"/>
      <c r="X202" s="80"/>
      <c r="Y202" s="80"/>
      <c r="Z202" s="80"/>
      <c r="AA202" s="80"/>
      <c r="AB202" s="80"/>
      <c r="AC202" s="80"/>
      <c r="AD202" s="80"/>
      <c r="AE202" s="80"/>
      <c r="AF202" s="80"/>
      <c r="AG202" s="80"/>
      <c r="AH202" s="80"/>
      <c r="AI202" s="80"/>
      <c r="AJ202" s="80"/>
      <c r="AK202" s="80"/>
      <c r="AL202" s="80"/>
      <c r="AM202" s="80"/>
      <c r="AN202" s="80"/>
      <c r="AO202" s="80"/>
      <c r="AP202" s="80"/>
      <c r="AQ202" s="80"/>
      <c r="AR202" s="80"/>
      <c r="AS202" s="80"/>
      <c r="AT202" s="80"/>
      <c r="AU202" s="80"/>
      <c r="AV202" s="80"/>
      <c r="AW202" s="80"/>
    </row>
    <row r="203" spans="1:49" s="81" customFormat="1" ht="15">
      <c r="A203" s="80"/>
      <c r="B203" s="80"/>
      <c r="C203" s="80"/>
      <c r="D203" s="123"/>
      <c r="E203" s="80"/>
      <c r="F203" s="80"/>
      <c r="G203" s="80"/>
      <c r="H203" s="80"/>
      <c r="I203" s="80"/>
      <c r="J203" s="80"/>
      <c r="K203" s="80"/>
      <c r="L203" s="80"/>
      <c r="M203" s="80"/>
      <c r="N203" s="80"/>
      <c r="O203" s="80"/>
      <c r="P203" s="80"/>
      <c r="Q203" s="80"/>
      <c r="R203" s="80"/>
      <c r="S203" s="80"/>
      <c r="T203" s="80"/>
      <c r="U203" s="80"/>
      <c r="V203" s="80"/>
      <c r="W203" s="80"/>
      <c r="X203" s="80"/>
      <c r="Y203" s="80"/>
      <c r="Z203" s="80"/>
      <c r="AA203" s="80"/>
      <c r="AB203" s="80"/>
      <c r="AC203" s="80"/>
      <c r="AD203" s="80"/>
      <c r="AE203" s="80"/>
      <c r="AF203" s="80"/>
      <c r="AG203" s="80"/>
      <c r="AH203" s="80"/>
      <c r="AI203" s="80"/>
      <c r="AJ203" s="80"/>
      <c r="AK203" s="80"/>
      <c r="AL203" s="80"/>
      <c r="AM203" s="80"/>
      <c r="AN203" s="80"/>
      <c r="AO203" s="80"/>
      <c r="AP203" s="80"/>
      <c r="AQ203" s="80"/>
      <c r="AR203" s="80"/>
      <c r="AS203" s="80"/>
      <c r="AT203" s="80"/>
      <c r="AU203" s="80"/>
      <c r="AV203" s="80"/>
      <c r="AW203" s="80"/>
    </row>
    <row r="204" spans="1:49" s="81" customFormat="1" ht="15">
      <c r="A204" s="80"/>
      <c r="B204" s="80"/>
      <c r="C204" s="80"/>
      <c r="D204" s="123"/>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row>
    <row r="205" spans="1:49" s="81" customFormat="1" ht="15">
      <c r="A205" s="80"/>
      <c r="B205" s="80"/>
      <c r="C205" s="80"/>
      <c r="D205" s="123"/>
      <c r="E205" s="80"/>
      <c r="F205" s="80"/>
      <c r="G205" s="80"/>
      <c r="H205" s="80"/>
      <c r="I205" s="80"/>
      <c r="J205" s="80"/>
      <c r="K205" s="80"/>
      <c r="L205" s="80"/>
      <c r="M205" s="80"/>
      <c r="N205" s="80"/>
      <c r="O205" s="80"/>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row>
    <row r="206" spans="1:49" s="81" customFormat="1" ht="15">
      <c r="A206" s="80"/>
      <c r="B206" s="80"/>
      <c r="C206" s="80"/>
      <c r="D206" s="123"/>
      <c r="E206" s="80"/>
      <c r="F206" s="80"/>
      <c r="G206" s="80"/>
      <c r="H206" s="80"/>
      <c r="I206" s="80"/>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0"/>
      <c r="AO206" s="80"/>
      <c r="AP206" s="80"/>
      <c r="AQ206" s="80"/>
      <c r="AR206" s="80"/>
      <c r="AS206" s="80"/>
      <c r="AT206" s="80"/>
      <c r="AU206" s="80"/>
      <c r="AV206" s="80"/>
      <c r="AW206" s="80"/>
    </row>
    <row r="207" spans="1:49" s="81" customFormat="1" ht="15">
      <c r="A207" s="80"/>
      <c r="B207" s="80"/>
      <c r="C207" s="80"/>
      <c r="D207" s="123"/>
      <c r="E207" s="80"/>
      <c r="F207" s="80"/>
      <c r="G207" s="80"/>
      <c r="H207" s="80"/>
      <c r="I207" s="80"/>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c r="AG207" s="80"/>
      <c r="AH207" s="80"/>
      <c r="AI207" s="80"/>
      <c r="AJ207" s="80"/>
      <c r="AK207" s="80"/>
      <c r="AL207" s="80"/>
      <c r="AM207" s="80"/>
      <c r="AN207" s="80"/>
      <c r="AO207" s="80"/>
      <c r="AP207" s="80"/>
      <c r="AQ207" s="80"/>
      <c r="AR207" s="80"/>
      <c r="AS207" s="80"/>
      <c r="AT207" s="80"/>
      <c r="AU207" s="80"/>
      <c r="AV207" s="80"/>
      <c r="AW207" s="80"/>
    </row>
    <row r="208" spans="1:49" s="81" customFormat="1" ht="15">
      <c r="A208" s="80"/>
      <c r="B208" s="80"/>
      <c r="C208" s="80"/>
      <c r="D208" s="123"/>
      <c r="E208" s="80"/>
      <c r="F208" s="80"/>
      <c r="G208" s="80"/>
      <c r="H208" s="80"/>
      <c r="I208" s="80"/>
      <c r="J208" s="80"/>
      <c r="K208" s="80"/>
      <c r="L208" s="80"/>
      <c r="M208" s="80"/>
      <c r="N208" s="80"/>
      <c r="O208" s="80"/>
      <c r="P208" s="80"/>
      <c r="Q208" s="80"/>
      <c r="R208" s="80"/>
      <c r="S208" s="80"/>
      <c r="T208" s="80"/>
      <c r="U208" s="80"/>
      <c r="V208" s="80"/>
      <c r="W208" s="80"/>
      <c r="X208" s="80"/>
      <c r="Y208" s="80"/>
      <c r="Z208" s="80"/>
      <c r="AA208" s="80"/>
      <c r="AB208" s="80"/>
      <c r="AC208" s="80"/>
      <c r="AD208" s="80"/>
      <c r="AE208" s="80"/>
      <c r="AF208" s="80"/>
      <c r="AG208" s="80"/>
      <c r="AH208" s="80"/>
      <c r="AI208" s="80"/>
      <c r="AJ208" s="80"/>
      <c r="AK208" s="80"/>
      <c r="AL208" s="80"/>
      <c r="AM208" s="80"/>
      <c r="AN208" s="80"/>
      <c r="AO208" s="80"/>
      <c r="AP208" s="80"/>
      <c r="AQ208" s="80"/>
      <c r="AR208" s="80"/>
      <c r="AS208" s="80"/>
      <c r="AT208" s="80"/>
      <c r="AU208" s="80"/>
      <c r="AV208" s="80"/>
      <c r="AW208" s="80"/>
    </row>
    <row r="209" spans="1:49" s="81" customFormat="1" ht="15">
      <c r="A209" s="80"/>
      <c r="B209" s="80"/>
      <c r="C209" s="80"/>
      <c r="D209" s="123"/>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row>
    <row r="210" spans="1:49" s="81" customFormat="1" ht="15">
      <c r="A210" s="80"/>
      <c r="B210" s="80"/>
      <c r="C210" s="80"/>
      <c r="D210" s="123"/>
      <c r="E210" s="80"/>
      <c r="F210" s="80"/>
      <c r="G210" s="80"/>
      <c r="H210" s="80"/>
      <c r="I210" s="80"/>
      <c r="J210" s="80"/>
      <c r="K210" s="80"/>
      <c r="L210" s="80"/>
      <c r="M210" s="80"/>
      <c r="N210" s="80"/>
      <c r="O210" s="80"/>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row>
    <row r="211" spans="1:49" s="81" customFormat="1" ht="15">
      <c r="A211" s="80"/>
      <c r="B211" s="80"/>
      <c r="C211" s="80"/>
      <c r="D211" s="123"/>
      <c r="E211" s="80"/>
      <c r="F211" s="80"/>
      <c r="G211" s="80"/>
      <c r="H211" s="80"/>
      <c r="I211" s="80"/>
      <c r="J211" s="80"/>
      <c r="K211" s="80"/>
      <c r="L211" s="80"/>
      <c r="M211" s="80"/>
      <c r="N211" s="80"/>
      <c r="O211" s="80"/>
      <c r="P211" s="80"/>
      <c r="Q211" s="80"/>
      <c r="R211" s="80"/>
      <c r="S211" s="80"/>
      <c r="T211" s="80"/>
      <c r="U211" s="80"/>
      <c r="V211" s="80"/>
      <c r="W211" s="80"/>
      <c r="X211" s="80"/>
      <c r="Y211" s="80"/>
      <c r="Z211" s="80"/>
      <c r="AA211" s="80"/>
      <c r="AB211" s="80"/>
      <c r="AC211" s="80"/>
      <c r="AD211" s="80"/>
      <c r="AE211" s="80"/>
      <c r="AF211" s="80"/>
      <c r="AG211" s="80"/>
      <c r="AH211" s="80"/>
      <c r="AI211" s="80"/>
      <c r="AJ211" s="80"/>
      <c r="AK211" s="80"/>
      <c r="AL211" s="80"/>
      <c r="AM211" s="80"/>
      <c r="AN211" s="80"/>
      <c r="AO211" s="80"/>
      <c r="AP211" s="80"/>
      <c r="AQ211" s="80"/>
      <c r="AR211" s="80"/>
      <c r="AS211" s="80"/>
      <c r="AT211" s="80"/>
      <c r="AU211" s="80"/>
      <c r="AV211" s="80"/>
      <c r="AW211" s="80"/>
    </row>
    <row r="212" spans="1:49" s="81" customFormat="1" ht="15">
      <c r="A212" s="80"/>
      <c r="B212" s="80"/>
      <c r="C212" s="80"/>
      <c r="D212" s="123"/>
      <c r="E212" s="80"/>
      <c r="F212" s="80"/>
      <c r="G212" s="80"/>
      <c r="H212" s="80"/>
      <c r="I212" s="80"/>
      <c r="J212" s="80"/>
      <c r="K212" s="80"/>
      <c r="L212" s="80"/>
      <c r="M212" s="80"/>
      <c r="N212" s="80"/>
      <c r="O212" s="80"/>
      <c r="P212" s="80"/>
      <c r="Q212" s="80"/>
      <c r="R212" s="80"/>
      <c r="S212" s="80"/>
      <c r="T212" s="80"/>
      <c r="U212" s="80"/>
      <c r="V212" s="80"/>
      <c r="W212" s="80"/>
      <c r="X212" s="80"/>
      <c r="Y212" s="80"/>
      <c r="Z212" s="80"/>
      <c r="AA212" s="80"/>
      <c r="AB212" s="80"/>
      <c r="AC212" s="80"/>
      <c r="AD212" s="80"/>
      <c r="AE212" s="80"/>
      <c r="AF212" s="80"/>
      <c r="AG212" s="80"/>
      <c r="AH212" s="80"/>
      <c r="AI212" s="80"/>
      <c r="AJ212" s="80"/>
      <c r="AK212" s="80"/>
      <c r="AL212" s="80"/>
      <c r="AM212" s="80"/>
      <c r="AN212" s="80"/>
      <c r="AO212" s="80"/>
      <c r="AP212" s="80"/>
      <c r="AQ212" s="80"/>
      <c r="AR212" s="80"/>
      <c r="AS212" s="80"/>
      <c r="AT212" s="80"/>
      <c r="AU212" s="80"/>
      <c r="AV212" s="80"/>
      <c r="AW212" s="80"/>
    </row>
    <row r="213" spans="1:49" s="81" customFormat="1" ht="15">
      <c r="A213" s="80"/>
      <c r="B213" s="80"/>
      <c r="C213" s="80"/>
      <c r="D213" s="123"/>
      <c r="E213" s="80"/>
      <c r="F213" s="80"/>
      <c r="G213" s="80"/>
      <c r="H213" s="80"/>
      <c r="I213" s="80"/>
      <c r="J213" s="80"/>
      <c r="K213" s="80"/>
      <c r="L213" s="80"/>
      <c r="M213" s="80"/>
      <c r="N213" s="80"/>
      <c r="O213" s="8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row>
    <row r="214" spans="1:49" s="81" customFormat="1" ht="15">
      <c r="A214" s="80"/>
      <c r="B214" s="80"/>
      <c r="C214" s="80"/>
      <c r="D214" s="123"/>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row>
    <row r="215" spans="1:49" s="81" customFormat="1" ht="15">
      <c r="A215" s="80"/>
      <c r="B215" s="80"/>
      <c r="C215" s="80"/>
      <c r="D215" s="123"/>
      <c r="E215" s="80"/>
      <c r="F215" s="80"/>
      <c r="G215" s="80"/>
      <c r="H215" s="80"/>
      <c r="I215" s="80"/>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80"/>
      <c r="AV215" s="80"/>
      <c r="AW215" s="80"/>
    </row>
    <row r="216" spans="1:49" s="81" customFormat="1" ht="15">
      <c r="A216" s="80"/>
      <c r="B216" s="80"/>
      <c r="C216" s="80"/>
      <c r="D216" s="123"/>
      <c r="E216" s="80"/>
      <c r="F216" s="80"/>
      <c r="G216" s="80"/>
      <c r="H216" s="80"/>
      <c r="I216" s="80"/>
      <c r="J216" s="80"/>
      <c r="K216" s="80"/>
      <c r="L216" s="80"/>
      <c r="M216" s="80"/>
      <c r="N216" s="80"/>
      <c r="O216" s="80"/>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row>
    <row r="217" spans="1:49" s="81" customFormat="1" ht="15">
      <c r="A217" s="80"/>
      <c r="B217" s="80"/>
      <c r="C217" s="80"/>
      <c r="D217" s="123"/>
      <c r="E217" s="80"/>
      <c r="F217" s="80"/>
      <c r="G217" s="80"/>
      <c r="H217" s="80"/>
      <c r="I217" s="80"/>
      <c r="J217" s="80"/>
      <c r="K217" s="80"/>
      <c r="L217" s="80"/>
      <c r="M217" s="80"/>
      <c r="N217" s="80"/>
      <c r="O217" s="80"/>
      <c r="P217" s="80"/>
      <c r="Q217" s="80"/>
      <c r="R217" s="80"/>
      <c r="S217" s="80"/>
      <c r="T217" s="80"/>
      <c r="U217" s="80"/>
      <c r="V217" s="80"/>
      <c r="W217" s="80"/>
      <c r="X217" s="80"/>
      <c r="Y217" s="80"/>
      <c r="Z217" s="80"/>
      <c r="AA217" s="80"/>
      <c r="AB217" s="80"/>
      <c r="AC217" s="80"/>
      <c r="AD217" s="80"/>
      <c r="AE217" s="80"/>
      <c r="AF217" s="80"/>
      <c r="AG217" s="80"/>
      <c r="AH217" s="80"/>
      <c r="AI217" s="80"/>
      <c r="AJ217" s="80"/>
      <c r="AK217" s="80"/>
      <c r="AL217" s="80"/>
      <c r="AM217" s="80"/>
      <c r="AN217" s="80"/>
      <c r="AO217" s="80"/>
      <c r="AP217" s="80"/>
      <c r="AQ217" s="80"/>
      <c r="AR217" s="80"/>
      <c r="AS217" s="80"/>
      <c r="AT217" s="80"/>
      <c r="AU217" s="80"/>
      <c r="AV217" s="80"/>
      <c r="AW217" s="80"/>
    </row>
    <row r="218" spans="1:49" s="81" customFormat="1" ht="15">
      <c r="A218" s="80"/>
      <c r="B218" s="80"/>
      <c r="C218" s="80"/>
      <c r="D218" s="123"/>
      <c r="E218" s="80"/>
      <c r="F218" s="80"/>
      <c r="G218" s="80"/>
      <c r="H218" s="80"/>
      <c r="I218" s="80"/>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row>
    <row r="219" spans="1:49" s="81" customFormat="1" ht="15">
      <c r="A219" s="80"/>
      <c r="B219" s="80"/>
      <c r="C219" s="80"/>
      <c r="D219" s="123"/>
      <c r="E219" s="80"/>
      <c r="F219" s="80"/>
      <c r="G219" s="80"/>
      <c r="H219" s="80"/>
      <c r="I219" s="80"/>
      <c r="J219" s="80"/>
      <c r="K219" s="80"/>
      <c r="L219" s="80"/>
      <c r="M219" s="80"/>
      <c r="N219" s="80"/>
      <c r="O219" s="80"/>
      <c r="P219" s="80"/>
      <c r="Q219" s="80"/>
      <c r="R219" s="80"/>
      <c r="S219" s="80"/>
      <c r="T219" s="80"/>
      <c r="U219" s="80"/>
      <c r="V219" s="80"/>
      <c r="W219" s="80"/>
      <c r="X219" s="80"/>
      <c r="Y219" s="80"/>
      <c r="Z219" s="80"/>
      <c r="AA219" s="80"/>
      <c r="AB219" s="80"/>
      <c r="AC219" s="80"/>
      <c r="AD219" s="80"/>
      <c r="AE219" s="80"/>
      <c r="AF219" s="80"/>
      <c r="AG219" s="80"/>
      <c r="AH219" s="80"/>
      <c r="AI219" s="80"/>
      <c r="AJ219" s="80"/>
      <c r="AK219" s="80"/>
      <c r="AL219" s="80"/>
      <c r="AM219" s="80"/>
      <c r="AN219" s="80"/>
      <c r="AO219" s="80"/>
      <c r="AP219" s="80"/>
      <c r="AQ219" s="80"/>
      <c r="AR219" s="80"/>
      <c r="AS219" s="80"/>
      <c r="AT219" s="80"/>
      <c r="AU219" s="80"/>
      <c r="AV219" s="80"/>
      <c r="AW219" s="80"/>
    </row>
    <row r="220" spans="1:49" s="81" customFormat="1" ht="15">
      <c r="A220" s="80"/>
      <c r="B220" s="80"/>
      <c r="C220" s="80"/>
      <c r="D220" s="123"/>
      <c r="E220" s="80"/>
      <c r="F220" s="80"/>
      <c r="G220" s="80"/>
      <c r="H220" s="80"/>
      <c r="I220" s="80"/>
      <c r="J220" s="80"/>
      <c r="K220" s="80"/>
      <c r="L220" s="80"/>
      <c r="M220" s="80"/>
      <c r="N220" s="80"/>
      <c r="O220" s="80"/>
      <c r="P220" s="80"/>
      <c r="Q220" s="80"/>
      <c r="R220" s="80"/>
      <c r="S220" s="80"/>
      <c r="T220" s="80"/>
      <c r="U220" s="80"/>
      <c r="V220" s="80"/>
      <c r="W220" s="80"/>
      <c r="X220" s="80"/>
      <c r="Y220" s="80"/>
      <c r="Z220" s="80"/>
      <c r="AA220" s="80"/>
      <c r="AB220" s="80"/>
      <c r="AC220" s="80"/>
      <c r="AD220" s="80"/>
      <c r="AE220" s="80"/>
      <c r="AF220" s="80"/>
      <c r="AG220" s="80"/>
      <c r="AH220" s="80"/>
      <c r="AI220" s="80"/>
      <c r="AJ220" s="80"/>
      <c r="AK220" s="80"/>
      <c r="AL220" s="80"/>
      <c r="AM220" s="80"/>
      <c r="AN220" s="80"/>
      <c r="AO220" s="80"/>
      <c r="AP220" s="80"/>
      <c r="AQ220" s="80"/>
      <c r="AR220" s="80"/>
      <c r="AS220" s="80"/>
      <c r="AT220" s="80"/>
      <c r="AU220" s="80"/>
      <c r="AV220" s="80"/>
      <c r="AW220" s="80"/>
    </row>
    <row r="221" spans="1:49" s="81" customFormat="1" ht="15">
      <c r="A221" s="80"/>
      <c r="B221" s="80"/>
      <c r="C221" s="80"/>
      <c r="D221" s="123"/>
      <c r="E221" s="80"/>
      <c r="F221" s="80"/>
      <c r="G221" s="80"/>
      <c r="H221" s="80"/>
      <c r="I221" s="80"/>
      <c r="J221" s="80"/>
      <c r="K221" s="80"/>
      <c r="L221" s="80"/>
      <c r="M221" s="80"/>
      <c r="N221" s="80"/>
      <c r="O221" s="80"/>
      <c r="P221" s="80"/>
      <c r="Q221" s="80"/>
      <c r="R221" s="80"/>
      <c r="S221" s="80"/>
      <c r="T221" s="80"/>
      <c r="U221" s="80"/>
      <c r="V221" s="80"/>
      <c r="W221" s="80"/>
      <c r="X221" s="80"/>
      <c r="Y221" s="80"/>
      <c r="Z221" s="80"/>
      <c r="AA221" s="80"/>
      <c r="AB221" s="80"/>
      <c r="AC221" s="80"/>
      <c r="AD221" s="80"/>
      <c r="AE221" s="80"/>
      <c r="AF221" s="80"/>
      <c r="AG221" s="80"/>
      <c r="AH221" s="80"/>
      <c r="AI221" s="80"/>
      <c r="AJ221" s="80"/>
      <c r="AK221" s="80"/>
      <c r="AL221" s="80"/>
      <c r="AM221" s="80"/>
      <c r="AN221" s="80"/>
      <c r="AO221" s="80"/>
      <c r="AP221" s="80"/>
      <c r="AQ221" s="80"/>
      <c r="AR221" s="80"/>
      <c r="AS221" s="80"/>
      <c r="AT221" s="80"/>
      <c r="AU221" s="80"/>
      <c r="AV221" s="80"/>
      <c r="AW221" s="80"/>
    </row>
    <row r="222" spans="1:49" s="81" customFormat="1" ht="15">
      <c r="A222" s="80"/>
      <c r="B222" s="80"/>
      <c r="C222" s="80"/>
      <c r="D222" s="123"/>
      <c r="E222" s="80"/>
      <c r="F222" s="80"/>
      <c r="G222" s="80"/>
      <c r="H222" s="80"/>
      <c r="I222" s="80"/>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row>
    <row r="223" spans="1:49" s="81" customFormat="1" ht="15">
      <c r="A223" s="80"/>
      <c r="B223" s="80"/>
      <c r="C223" s="80"/>
      <c r="D223" s="123"/>
      <c r="E223" s="80"/>
      <c r="F223" s="80"/>
      <c r="G223" s="80"/>
      <c r="H223" s="80"/>
      <c r="I223" s="80"/>
      <c r="J223" s="80"/>
      <c r="K223" s="80"/>
      <c r="L223" s="80"/>
      <c r="M223" s="80"/>
      <c r="N223" s="80"/>
      <c r="O223" s="80"/>
      <c r="P223" s="80"/>
      <c r="Q223" s="80"/>
      <c r="R223" s="80"/>
      <c r="S223" s="80"/>
      <c r="T223" s="80"/>
      <c r="U223" s="80"/>
      <c r="V223" s="80"/>
      <c r="W223" s="80"/>
      <c r="X223" s="80"/>
      <c r="Y223" s="80"/>
      <c r="Z223" s="80"/>
      <c r="AA223" s="80"/>
      <c r="AB223" s="80"/>
      <c r="AC223" s="80"/>
      <c r="AD223" s="80"/>
      <c r="AE223" s="80"/>
      <c r="AF223" s="80"/>
      <c r="AG223" s="80"/>
      <c r="AH223" s="80"/>
      <c r="AI223" s="80"/>
      <c r="AJ223" s="80"/>
      <c r="AK223" s="80"/>
      <c r="AL223" s="80"/>
      <c r="AM223" s="80"/>
      <c r="AN223" s="80"/>
      <c r="AO223" s="80"/>
      <c r="AP223" s="80"/>
      <c r="AQ223" s="80"/>
      <c r="AR223" s="80"/>
      <c r="AS223" s="80"/>
      <c r="AT223" s="80"/>
      <c r="AU223" s="80"/>
      <c r="AV223" s="80"/>
      <c r="AW223" s="80"/>
    </row>
    <row r="224" spans="1:49" s="81" customFormat="1" ht="15">
      <c r="A224" s="80"/>
      <c r="B224" s="80"/>
      <c r="C224" s="80"/>
      <c r="D224" s="123"/>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row>
    <row r="225" spans="1:49" s="81" customFormat="1" ht="15">
      <c r="A225" s="80"/>
      <c r="B225" s="80"/>
      <c r="C225" s="80"/>
      <c r="D225" s="123"/>
      <c r="E225" s="80"/>
      <c r="F225" s="80"/>
      <c r="G225" s="80"/>
      <c r="H225" s="80"/>
      <c r="I225" s="80"/>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row>
    <row r="226" spans="1:49" s="81" customFormat="1" ht="15">
      <c r="A226" s="80"/>
      <c r="B226" s="80"/>
      <c r="C226" s="80"/>
      <c r="D226" s="123"/>
      <c r="E226" s="80"/>
      <c r="F226" s="80"/>
      <c r="G226" s="80"/>
      <c r="H226" s="80"/>
      <c r="I226" s="80"/>
      <c r="J226" s="80"/>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c r="AJ226" s="80"/>
      <c r="AK226" s="80"/>
      <c r="AL226" s="80"/>
      <c r="AM226" s="80"/>
      <c r="AN226" s="80"/>
      <c r="AO226" s="80"/>
      <c r="AP226" s="80"/>
      <c r="AQ226" s="80"/>
      <c r="AR226" s="80"/>
      <c r="AS226" s="80"/>
      <c r="AT226" s="80"/>
      <c r="AU226" s="80"/>
      <c r="AV226" s="80"/>
      <c r="AW226" s="80"/>
    </row>
    <row r="227" spans="1:49" s="81" customFormat="1" ht="15">
      <c r="A227" s="80"/>
      <c r="B227" s="80"/>
      <c r="C227" s="80"/>
      <c r="D227" s="123"/>
      <c r="E227" s="80"/>
      <c r="F227" s="80"/>
      <c r="G227" s="80"/>
      <c r="H227" s="80"/>
      <c r="I227" s="80"/>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c r="AG227" s="80"/>
      <c r="AH227" s="80"/>
      <c r="AI227" s="80"/>
      <c r="AJ227" s="80"/>
      <c r="AK227" s="80"/>
      <c r="AL227" s="80"/>
      <c r="AM227" s="80"/>
      <c r="AN227" s="80"/>
      <c r="AO227" s="80"/>
      <c r="AP227" s="80"/>
      <c r="AQ227" s="80"/>
      <c r="AR227" s="80"/>
      <c r="AS227" s="80"/>
      <c r="AT227" s="80"/>
      <c r="AU227" s="80"/>
      <c r="AV227" s="80"/>
      <c r="AW227" s="80"/>
    </row>
    <row r="228" spans="1:49" s="81" customFormat="1" ht="15">
      <c r="A228" s="80"/>
      <c r="B228" s="80"/>
      <c r="C228" s="80"/>
      <c r="D228" s="123"/>
      <c r="E228" s="80"/>
      <c r="F228" s="80"/>
      <c r="G228" s="80"/>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row>
    <row r="229" spans="1:49" s="81" customFormat="1" ht="15">
      <c r="A229" s="80"/>
      <c r="B229" s="80"/>
      <c r="C229" s="80"/>
      <c r="D229" s="123"/>
      <c r="E229" s="80"/>
      <c r="F229" s="80"/>
      <c r="G229" s="80"/>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row>
    <row r="230" spans="1:49" s="81" customFormat="1" ht="15">
      <c r="A230" s="80"/>
      <c r="B230" s="80"/>
      <c r="C230" s="80"/>
      <c r="D230" s="123"/>
      <c r="E230" s="80"/>
      <c r="F230" s="80"/>
      <c r="G230" s="80"/>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row>
    <row r="231" spans="1:49" s="81" customFormat="1" ht="15">
      <c r="A231" s="80"/>
      <c r="B231" s="80"/>
      <c r="C231" s="80"/>
      <c r="D231" s="123"/>
      <c r="E231" s="80"/>
      <c r="F231" s="80"/>
      <c r="G231" s="80"/>
      <c r="H231" s="80"/>
      <c r="I231" s="80"/>
      <c r="J231" s="80"/>
      <c r="K231" s="80"/>
      <c r="L231" s="80"/>
      <c r="M231" s="80"/>
      <c r="N231" s="80"/>
      <c r="O231" s="80"/>
      <c r="P231" s="80"/>
      <c r="Q231" s="80"/>
      <c r="R231" s="80"/>
      <c r="S231" s="80"/>
      <c r="T231" s="80"/>
      <c r="U231" s="80"/>
      <c r="V231" s="80"/>
      <c r="W231" s="80"/>
      <c r="X231" s="80"/>
      <c r="Y231" s="80"/>
      <c r="Z231" s="80"/>
      <c r="AA231" s="80"/>
      <c r="AB231" s="80"/>
      <c r="AC231" s="80"/>
      <c r="AD231" s="80"/>
      <c r="AE231" s="80"/>
      <c r="AF231" s="80"/>
      <c r="AG231" s="80"/>
      <c r="AH231" s="80"/>
      <c r="AI231" s="80"/>
      <c r="AJ231" s="80"/>
      <c r="AK231" s="80"/>
      <c r="AL231" s="80"/>
      <c r="AM231" s="80"/>
      <c r="AN231" s="80"/>
      <c r="AO231" s="80"/>
      <c r="AP231" s="80"/>
      <c r="AQ231" s="80"/>
      <c r="AR231" s="80"/>
      <c r="AS231" s="80"/>
      <c r="AT231" s="80"/>
      <c r="AU231" s="80"/>
      <c r="AV231" s="80"/>
      <c r="AW231" s="80"/>
    </row>
    <row r="232" spans="1:49" s="81" customFormat="1" ht="15">
      <c r="A232" s="80"/>
      <c r="B232" s="80"/>
      <c r="C232" s="80"/>
      <c r="D232" s="123"/>
      <c r="E232" s="80"/>
      <c r="F232" s="80"/>
      <c r="G232" s="80"/>
      <c r="H232" s="80"/>
      <c r="I232" s="80"/>
      <c r="J232" s="80"/>
      <c r="K232" s="80"/>
      <c r="L232" s="80"/>
      <c r="M232" s="80"/>
      <c r="N232" s="80"/>
      <c r="O232" s="80"/>
      <c r="P232" s="80"/>
      <c r="Q232" s="80"/>
      <c r="R232" s="80"/>
      <c r="S232" s="80"/>
      <c r="T232" s="80"/>
      <c r="U232" s="80"/>
      <c r="V232" s="80"/>
      <c r="W232" s="80"/>
      <c r="X232" s="80"/>
      <c r="Y232" s="80"/>
      <c r="Z232" s="80"/>
      <c r="AA232" s="80"/>
      <c r="AB232" s="80"/>
      <c r="AC232" s="80"/>
      <c r="AD232" s="80"/>
      <c r="AE232" s="80"/>
      <c r="AF232" s="80"/>
      <c r="AG232" s="80"/>
      <c r="AH232" s="80"/>
      <c r="AI232" s="80"/>
      <c r="AJ232" s="80"/>
      <c r="AK232" s="80"/>
      <c r="AL232" s="80"/>
      <c r="AM232" s="80"/>
      <c r="AN232" s="80"/>
      <c r="AO232" s="80"/>
      <c r="AP232" s="80"/>
      <c r="AQ232" s="80"/>
      <c r="AR232" s="80"/>
      <c r="AS232" s="80"/>
      <c r="AT232" s="80"/>
      <c r="AU232" s="80"/>
      <c r="AV232" s="80"/>
      <c r="AW232" s="80"/>
    </row>
    <row r="233" spans="1:49" s="81" customFormat="1" ht="15">
      <c r="A233" s="80"/>
      <c r="B233" s="80"/>
      <c r="C233" s="80"/>
      <c r="D233" s="123"/>
      <c r="E233" s="80"/>
      <c r="F233" s="80"/>
      <c r="G233" s="80"/>
      <c r="H233" s="80"/>
      <c r="I233" s="80"/>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row>
    <row r="234" spans="1:49" s="81" customFormat="1" ht="15">
      <c r="A234" s="80"/>
      <c r="B234" s="80"/>
      <c r="C234" s="80"/>
      <c r="D234" s="123"/>
      <c r="E234" s="80"/>
      <c r="F234" s="80"/>
      <c r="G234" s="80"/>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row>
    <row r="235" spans="1:49" s="81" customFormat="1" ht="15">
      <c r="A235" s="80"/>
      <c r="B235" s="80"/>
      <c r="C235" s="80"/>
      <c r="D235" s="123"/>
      <c r="E235" s="80"/>
      <c r="F235" s="80"/>
      <c r="G235" s="80"/>
      <c r="H235" s="80"/>
      <c r="I235" s="80"/>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c r="AG235" s="80"/>
      <c r="AH235" s="80"/>
      <c r="AI235" s="80"/>
      <c r="AJ235" s="80"/>
      <c r="AK235" s="80"/>
      <c r="AL235" s="80"/>
      <c r="AM235" s="80"/>
      <c r="AN235" s="80"/>
      <c r="AO235" s="80"/>
      <c r="AP235" s="80"/>
      <c r="AQ235" s="80"/>
      <c r="AR235" s="80"/>
      <c r="AS235" s="80"/>
      <c r="AT235" s="80"/>
      <c r="AU235" s="80"/>
      <c r="AV235" s="80"/>
      <c r="AW235" s="80"/>
    </row>
    <row r="236" spans="1:49" s="81" customFormat="1" ht="15">
      <c r="A236" s="80"/>
      <c r="B236" s="80"/>
      <c r="C236" s="80"/>
      <c r="D236" s="123"/>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row>
    <row r="237" spans="1:49" s="81" customFormat="1" ht="15">
      <c r="A237" s="80"/>
      <c r="B237" s="80"/>
      <c r="C237" s="80"/>
      <c r="D237" s="123"/>
      <c r="E237" s="80"/>
      <c r="F237" s="80"/>
      <c r="G237" s="80"/>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80"/>
      <c r="AK237" s="80"/>
      <c r="AL237" s="80"/>
      <c r="AM237" s="80"/>
      <c r="AN237" s="80"/>
      <c r="AO237" s="80"/>
      <c r="AP237" s="80"/>
      <c r="AQ237" s="80"/>
      <c r="AR237" s="80"/>
      <c r="AS237" s="80"/>
      <c r="AT237" s="80"/>
      <c r="AU237" s="80"/>
      <c r="AV237" s="80"/>
      <c r="AW237" s="80"/>
    </row>
    <row r="238" spans="1:49" s="81" customFormat="1" ht="15">
      <c r="A238" s="80"/>
      <c r="B238" s="80"/>
      <c r="C238" s="80"/>
      <c r="D238" s="123"/>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row>
    <row r="239" spans="1:49" s="81" customFormat="1" ht="15">
      <c r="A239" s="80"/>
      <c r="B239" s="80"/>
      <c r="C239" s="80"/>
      <c r="D239" s="123"/>
      <c r="E239" s="80"/>
      <c r="F239" s="80"/>
      <c r="G239" s="80"/>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row>
    <row r="240" spans="1:49" s="81" customFormat="1" ht="15">
      <c r="A240" s="80"/>
      <c r="B240" s="80"/>
      <c r="C240" s="80"/>
      <c r="D240" s="123"/>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row>
    <row r="241" spans="1:49" s="81" customFormat="1" ht="15">
      <c r="A241" s="80"/>
      <c r="B241" s="80"/>
      <c r="C241" s="80"/>
      <c r="D241" s="123"/>
      <c r="E241" s="80"/>
      <c r="F241" s="80"/>
      <c r="G241" s="80"/>
      <c r="H241" s="80"/>
      <c r="I241" s="80"/>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c r="AG241" s="80"/>
      <c r="AH241" s="80"/>
      <c r="AI241" s="80"/>
      <c r="AJ241" s="80"/>
      <c r="AK241" s="80"/>
      <c r="AL241" s="80"/>
      <c r="AM241" s="80"/>
      <c r="AN241" s="80"/>
      <c r="AO241" s="80"/>
      <c r="AP241" s="80"/>
      <c r="AQ241" s="80"/>
      <c r="AR241" s="80"/>
      <c r="AS241" s="80"/>
      <c r="AT241" s="80"/>
      <c r="AU241" s="80"/>
      <c r="AV241" s="80"/>
      <c r="AW241" s="80"/>
    </row>
    <row r="242" spans="1:49" s="81" customFormat="1" ht="15">
      <c r="A242" s="80"/>
      <c r="B242" s="80"/>
      <c r="C242" s="80"/>
      <c r="D242" s="123"/>
      <c r="E242" s="80"/>
      <c r="F242" s="80"/>
      <c r="G242" s="80"/>
      <c r="H242" s="80"/>
      <c r="I242" s="80"/>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c r="AG242" s="80"/>
      <c r="AH242" s="80"/>
      <c r="AI242" s="80"/>
      <c r="AJ242" s="80"/>
      <c r="AK242" s="80"/>
      <c r="AL242" s="80"/>
      <c r="AM242" s="80"/>
      <c r="AN242" s="80"/>
      <c r="AO242" s="80"/>
      <c r="AP242" s="80"/>
      <c r="AQ242" s="80"/>
      <c r="AR242" s="80"/>
      <c r="AS242" s="80"/>
      <c r="AT242" s="80"/>
      <c r="AU242" s="80"/>
      <c r="AV242" s="80"/>
      <c r="AW242" s="80"/>
    </row>
    <row r="243" spans="1:49" s="81" customFormat="1" ht="15">
      <c r="A243" s="80"/>
      <c r="B243" s="80"/>
      <c r="C243" s="80"/>
      <c r="D243" s="123"/>
      <c r="E243" s="80"/>
      <c r="F243" s="80"/>
      <c r="G243" s="80"/>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row>
    <row r="244" spans="1:49" s="81" customFormat="1" ht="15">
      <c r="A244" s="80"/>
      <c r="B244" s="80"/>
      <c r="C244" s="80"/>
      <c r="D244" s="123"/>
      <c r="E244" s="80"/>
      <c r="F244" s="80"/>
      <c r="G244" s="80"/>
      <c r="H244" s="80"/>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c r="AI244" s="80"/>
      <c r="AJ244" s="80"/>
      <c r="AK244" s="80"/>
      <c r="AL244" s="80"/>
      <c r="AM244" s="80"/>
      <c r="AN244" s="80"/>
      <c r="AO244" s="80"/>
      <c r="AP244" s="80"/>
      <c r="AQ244" s="80"/>
      <c r="AR244" s="80"/>
      <c r="AS244" s="80"/>
      <c r="AT244" s="80"/>
      <c r="AU244" s="80"/>
      <c r="AV244" s="80"/>
      <c r="AW244" s="80"/>
    </row>
    <row r="245" spans="1:49" s="81" customFormat="1" ht="15">
      <c r="A245" s="80"/>
      <c r="B245" s="80"/>
      <c r="C245" s="80"/>
      <c r="D245" s="123"/>
      <c r="E245" s="80"/>
      <c r="F245" s="80"/>
      <c r="G245" s="80"/>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c r="AG245" s="80"/>
      <c r="AH245" s="80"/>
      <c r="AI245" s="80"/>
      <c r="AJ245" s="80"/>
      <c r="AK245" s="80"/>
      <c r="AL245" s="80"/>
      <c r="AM245" s="80"/>
      <c r="AN245" s="80"/>
      <c r="AO245" s="80"/>
      <c r="AP245" s="80"/>
      <c r="AQ245" s="80"/>
      <c r="AR245" s="80"/>
      <c r="AS245" s="80"/>
      <c r="AT245" s="80"/>
      <c r="AU245" s="80"/>
      <c r="AV245" s="80"/>
      <c r="AW245" s="80"/>
    </row>
    <row r="246" spans="1:49" s="81" customFormat="1" ht="15">
      <c r="A246" s="80"/>
      <c r="B246" s="80"/>
      <c r="C246" s="80"/>
      <c r="D246" s="123"/>
      <c r="E246" s="80"/>
      <c r="F246" s="80"/>
      <c r="G246" s="80"/>
      <c r="H246" s="80"/>
      <c r="I246" s="80"/>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row>
    <row r="247" spans="1:49" s="81" customFormat="1" ht="15">
      <c r="A247" s="80"/>
      <c r="B247" s="80"/>
      <c r="C247" s="80"/>
      <c r="D247" s="123"/>
      <c r="E247" s="80"/>
      <c r="F247" s="80"/>
      <c r="G247" s="80"/>
      <c r="H247" s="80"/>
      <c r="I247" s="80"/>
      <c r="J247" s="80"/>
      <c r="K247" s="80"/>
      <c r="L247" s="80"/>
      <c r="M247" s="80"/>
      <c r="N247" s="80"/>
      <c r="O247" s="80"/>
      <c r="P247" s="80"/>
      <c r="Q247" s="80"/>
      <c r="R247" s="80"/>
      <c r="S247" s="80"/>
      <c r="T247" s="80"/>
      <c r="U247" s="80"/>
      <c r="V247" s="80"/>
      <c r="W247" s="80"/>
      <c r="X247" s="80"/>
      <c r="Y247" s="80"/>
      <c r="Z247" s="80"/>
      <c r="AA247" s="80"/>
      <c r="AB247" s="80"/>
      <c r="AC247" s="80"/>
      <c r="AD247" s="80"/>
      <c r="AE247" s="80"/>
      <c r="AF247" s="80"/>
      <c r="AG247" s="80"/>
      <c r="AH247" s="80"/>
      <c r="AI247" s="80"/>
      <c r="AJ247" s="80"/>
      <c r="AK247" s="80"/>
      <c r="AL247" s="80"/>
      <c r="AM247" s="80"/>
      <c r="AN247" s="80"/>
      <c r="AO247" s="80"/>
      <c r="AP247" s="80"/>
      <c r="AQ247" s="80"/>
      <c r="AR247" s="80"/>
      <c r="AS247" s="80"/>
      <c r="AT247" s="80"/>
      <c r="AU247" s="80"/>
      <c r="AV247" s="80"/>
      <c r="AW247" s="80"/>
    </row>
    <row r="248" spans="1:49" s="81" customFormat="1" ht="15">
      <c r="A248" s="80"/>
      <c r="B248" s="80"/>
      <c r="C248" s="80"/>
      <c r="D248" s="123"/>
      <c r="E248" s="80"/>
      <c r="F248" s="80"/>
      <c r="G248" s="80"/>
      <c r="H248" s="80"/>
      <c r="I248" s="80"/>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row>
    <row r="249" spans="1:49" s="81" customFormat="1" ht="15">
      <c r="A249" s="80"/>
      <c r="B249" s="80"/>
      <c r="C249" s="80"/>
      <c r="D249" s="123"/>
      <c r="E249" s="80"/>
      <c r="F249" s="80"/>
      <c r="G249" s="80"/>
      <c r="H249" s="80"/>
      <c r="I249" s="80"/>
      <c r="J249" s="80"/>
      <c r="K249" s="80"/>
      <c r="L249" s="80"/>
      <c r="M249" s="80"/>
      <c r="N249" s="80"/>
      <c r="O249" s="80"/>
      <c r="P249" s="80"/>
      <c r="Q249" s="80"/>
      <c r="R249" s="80"/>
      <c r="S249" s="80"/>
      <c r="T249" s="80"/>
      <c r="U249" s="80"/>
      <c r="V249" s="80"/>
      <c r="W249" s="80"/>
      <c r="X249" s="80"/>
      <c r="Y249" s="80"/>
      <c r="Z249" s="80"/>
      <c r="AA249" s="80"/>
      <c r="AB249" s="80"/>
      <c r="AC249" s="80"/>
      <c r="AD249" s="80"/>
      <c r="AE249" s="80"/>
      <c r="AF249" s="80"/>
      <c r="AG249" s="80"/>
      <c r="AH249" s="80"/>
      <c r="AI249" s="80"/>
      <c r="AJ249" s="80"/>
      <c r="AK249" s="80"/>
      <c r="AL249" s="80"/>
      <c r="AM249" s="80"/>
      <c r="AN249" s="80"/>
      <c r="AO249" s="80"/>
      <c r="AP249" s="80"/>
      <c r="AQ249" s="80"/>
      <c r="AR249" s="80"/>
      <c r="AS249" s="80"/>
      <c r="AT249" s="80"/>
      <c r="AU249" s="80"/>
      <c r="AV249" s="80"/>
      <c r="AW249" s="80"/>
    </row>
    <row r="250" spans="1:49" s="81" customFormat="1" ht="15">
      <c r="A250" s="80"/>
      <c r="B250" s="80"/>
      <c r="C250" s="80"/>
      <c r="D250" s="123"/>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row>
    <row r="251" spans="1:49" s="81" customFormat="1" ht="15">
      <c r="A251" s="80"/>
      <c r="B251" s="80"/>
      <c r="C251" s="80"/>
      <c r="D251" s="123"/>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80"/>
      <c r="AG251" s="80"/>
      <c r="AH251" s="80"/>
      <c r="AI251" s="80"/>
      <c r="AJ251" s="80"/>
      <c r="AK251" s="80"/>
      <c r="AL251" s="80"/>
      <c r="AM251" s="80"/>
      <c r="AN251" s="80"/>
      <c r="AO251" s="80"/>
      <c r="AP251" s="80"/>
      <c r="AQ251" s="80"/>
      <c r="AR251" s="80"/>
      <c r="AS251" s="80"/>
      <c r="AT251" s="80"/>
      <c r="AU251" s="80"/>
      <c r="AV251" s="80"/>
      <c r="AW251" s="80"/>
    </row>
    <row r="252" spans="1:49" s="81" customFormat="1" ht="15">
      <c r="A252" s="80"/>
      <c r="B252" s="80"/>
      <c r="C252" s="80"/>
      <c r="D252" s="123"/>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row>
    <row r="253" spans="1:49" s="81" customFormat="1" ht="15">
      <c r="A253" s="80"/>
      <c r="B253" s="80"/>
      <c r="C253" s="80"/>
      <c r="D253" s="123"/>
      <c r="E253" s="80"/>
      <c r="F253" s="80"/>
      <c r="G253" s="80"/>
      <c r="H253" s="80"/>
      <c r="I253" s="80"/>
      <c r="J253" s="80"/>
      <c r="K253" s="80"/>
      <c r="L253" s="80"/>
      <c r="M253" s="80"/>
      <c r="N253" s="80"/>
      <c r="O253" s="80"/>
      <c r="P253" s="80"/>
      <c r="Q253" s="80"/>
      <c r="R253" s="80"/>
      <c r="S253" s="80"/>
      <c r="T253" s="80"/>
      <c r="U253" s="80"/>
      <c r="V253" s="80"/>
      <c r="W253" s="80"/>
      <c r="X253" s="80"/>
      <c r="Y253" s="80"/>
      <c r="Z253" s="80"/>
      <c r="AA253" s="80"/>
      <c r="AB253" s="80"/>
      <c r="AC253" s="80"/>
      <c r="AD253" s="80"/>
      <c r="AE253" s="80"/>
      <c r="AF253" s="80"/>
      <c r="AG253" s="80"/>
      <c r="AH253" s="80"/>
      <c r="AI253" s="80"/>
      <c r="AJ253" s="80"/>
      <c r="AK253" s="80"/>
      <c r="AL253" s="80"/>
      <c r="AM253" s="80"/>
      <c r="AN253" s="80"/>
      <c r="AO253" s="80"/>
      <c r="AP253" s="80"/>
      <c r="AQ253" s="80"/>
      <c r="AR253" s="80"/>
      <c r="AS253" s="80"/>
      <c r="AT253" s="80"/>
      <c r="AU253" s="80"/>
      <c r="AV253" s="80"/>
      <c r="AW253" s="80"/>
    </row>
    <row r="254" spans="1:49" s="81" customFormat="1" ht="15">
      <c r="A254" s="80"/>
      <c r="B254" s="80"/>
      <c r="C254" s="80"/>
      <c r="D254" s="123"/>
      <c r="E254" s="80"/>
      <c r="F254" s="80"/>
      <c r="G254" s="80"/>
      <c r="H254" s="80"/>
      <c r="I254" s="80"/>
      <c r="J254" s="80"/>
      <c r="K254" s="80"/>
      <c r="L254" s="80"/>
      <c r="M254" s="80"/>
      <c r="N254" s="80"/>
      <c r="O254" s="80"/>
      <c r="P254" s="80"/>
      <c r="Q254" s="80"/>
      <c r="R254" s="80"/>
      <c r="S254" s="80"/>
      <c r="T254" s="80"/>
      <c r="U254" s="80"/>
      <c r="V254" s="80"/>
      <c r="W254" s="80"/>
      <c r="X254" s="80"/>
      <c r="Y254" s="80"/>
      <c r="Z254" s="80"/>
      <c r="AA254" s="80"/>
      <c r="AB254" s="80"/>
      <c r="AC254" s="80"/>
      <c r="AD254" s="80"/>
      <c r="AE254" s="80"/>
      <c r="AF254" s="80"/>
      <c r="AG254" s="80"/>
      <c r="AH254" s="80"/>
      <c r="AI254" s="80"/>
      <c r="AJ254" s="80"/>
      <c r="AK254" s="80"/>
      <c r="AL254" s="80"/>
      <c r="AM254" s="80"/>
      <c r="AN254" s="80"/>
      <c r="AO254" s="80"/>
      <c r="AP254" s="80"/>
      <c r="AQ254" s="80"/>
      <c r="AR254" s="80"/>
      <c r="AS254" s="80"/>
      <c r="AT254" s="80"/>
      <c r="AU254" s="80"/>
      <c r="AV254" s="80"/>
      <c r="AW254" s="80"/>
    </row>
    <row r="255" spans="1:49" s="81" customFormat="1" ht="15">
      <c r="A255" s="80"/>
      <c r="B255" s="80"/>
      <c r="C255" s="80"/>
      <c r="D255" s="123"/>
      <c r="E255" s="80"/>
      <c r="F255" s="80"/>
      <c r="G255" s="80"/>
      <c r="H255" s="80"/>
      <c r="I255" s="80"/>
      <c r="J255" s="80"/>
      <c r="K255" s="80"/>
      <c r="L255" s="80"/>
      <c r="M255" s="80"/>
      <c r="N255" s="80"/>
      <c r="O255" s="80"/>
      <c r="P255" s="80"/>
      <c r="Q255" s="80"/>
      <c r="R255" s="80"/>
      <c r="S255" s="80"/>
      <c r="T255" s="80"/>
      <c r="U255" s="80"/>
      <c r="V255" s="80"/>
      <c r="W255" s="80"/>
      <c r="X255" s="80"/>
      <c r="Y255" s="80"/>
      <c r="Z255" s="80"/>
      <c r="AA255" s="80"/>
      <c r="AB255" s="80"/>
      <c r="AC255" s="80"/>
      <c r="AD255" s="80"/>
      <c r="AE255" s="80"/>
      <c r="AF255" s="80"/>
      <c r="AG255" s="80"/>
      <c r="AH255" s="80"/>
      <c r="AI255" s="80"/>
      <c r="AJ255" s="80"/>
      <c r="AK255" s="80"/>
      <c r="AL255" s="80"/>
      <c r="AM255" s="80"/>
      <c r="AN255" s="80"/>
      <c r="AO255" s="80"/>
      <c r="AP255" s="80"/>
      <c r="AQ255" s="80"/>
      <c r="AR255" s="80"/>
      <c r="AS255" s="80"/>
      <c r="AT255" s="80"/>
      <c r="AU255" s="80"/>
      <c r="AV255" s="80"/>
      <c r="AW255" s="80"/>
    </row>
    <row r="256" spans="1:49" s="81" customFormat="1" ht="15">
      <c r="A256" s="80"/>
      <c r="B256" s="80"/>
      <c r="C256" s="80"/>
      <c r="D256" s="123"/>
      <c r="E256" s="80"/>
      <c r="F256" s="80"/>
      <c r="G256" s="80"/>
      <c r="H256" s="80"/>
      <c r="I256" s="80"/>
      <c r="J256" s="80"/>
      <c r="K256" s="80"/>
      <c r="L256" s="80"/>
      <c r="M256" s="80"/>
      <c r="N256" s="80"/>
      <c r="O256" s="80"/>
      <c r="P256" s="80"/>
      <c r="Q256" s="80"/>
      <c r="R256" s="80"/>
      <c r="S256" s="80"/>
      <c r="T256" s="80"/>
      <c r="U256" s="80"/>
      <c r="V256" s="80"/>
      <c r="W256" s="80"/>
      <c r="X256" s="80"/>
      <c r="Y256" s="80"/>
      <c r="Z256" s="80"/>
      <c r="AA256" s="80"/>
      <c r="AB256" s="80"/>
      <c r="AC256" s="80"/>
      <c r="AD256" s="80"/>
      <c r="AE256" s="80"/>
      <c r="AF256" s="80"/>
      <c r="AG256" s="80"/>
      <c r="AH256" s="80"/>
      <c r="AI256" s="80"/>
      <c r="AJ256" s="80"/>
      <c r="AK256" s="80"/>
      <c r="AL256" s="80"/>
      <c r="AM256" s="80"/>
      <c r="AN256" s="80"/>
      <c r="AO256" s="80"/>
      <c r="AP256" s="80"/>
      <c r="AQ256" s="80"/>
      <c r="AR256" s="80"/>
      <c r="AS256" s="80"/>
      <c r="AT256" s="80"/>
      <c r="AU256" s="80"/>
      <c r="AV256" s="80"/>
      <c r="AW256" s="80"/>
    </row>
    <row r="257" spans="1:49" s="81" customFormat="1" ht="15">
      <c r="A257" s="80"/>
      <c r="B257" s="80"/>
      <c r="C257" s="80"/>
      <c r="D257" s="123"/>
      <c r="E257" s="80"/>
      <c r="F257" s="80"/>
      <c r="G257" s="80"/>
      <c r="H257" s="80"/>
      <c r="I257" s="80"/>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row>
    <row r="258" spans="1:49" s="81" customFormat="1" ht="15">
      <c r="A258" s="80"/>
      <c r="B258" s="80"/>
      <c r="C258" s="80"/>
      <c r="D258" s="123"/>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row>
    <row r="259" spans="1:49" s="81" customFormat="1" ht="15">
      <c r="A259" s="80"/>
      <c r="B259" s="80"/>
      <c r="C259" s="80"/>
      <c r="D259" s="123"/>
      <c r="E259" s="80"/>
      <c r="F259" s="80"/>
      <c r="G259" s="80"/>
      <c r="H259" s="80"/>
      <c r="I259" s="80"/>
      <c r="J259" s="80"/>
      <c r="K259" s="80"/>
      <c r="L259" s="80"/>
      <c r="M259" s="80"/>
      <c r="N259" s="80"/>
      <c r="O259" s="80"/>
      <c r="P259" s="80"/>
      <c r="Q259" s="80"/>
      <c r="R259" s="80"/>
      <c r="S259" s="80"/>
      <c r="T259" s="80"/>
      <c r="U259" s="80"/>
      <c r="V259" s="80"/>
      <c r="W259" s="80"/>
      <c r="X259" s="80"/>
      <c r="Y259" s="80"/>
      <c r="Z259" s="80"/>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row>
    <row r="260" spans="1:49" s="81" customFormat="1" ht="15">
      <c r="A260" s="80"/>
      <c r="B260" s="80"/>
      <c r="C260" s="80"/>
      <c r="D260" s="123"/>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row>
    <row r="261" spans="1:49" s="81" customFormat="1" ht="15">
      <c r="A261" s="80"/>
      <c r="B261" s="80"/>
      <c r="C261" s="80"/>
      <c r="D261" s="123"/>
      <c r="E261" s="80"/>
      <c r="F261" s="80"/>
      <c r="G261" s="80"/>
      <c r="H261" s="80"/>
      <c r="I261" s="80"/>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row>
    <row r="262" spans="1:49" s="81" customFormat="1" ht="15">
      <c r="A262" s="80"/>
      <c r="B262" s="80"/>
      <c r="C262" s="80"/>
      <c r="D262" s="123"/>
      <c r="E262" s="80"/>
      <c r="F262" s="80"/>
      <c r="G262" s="80"/>
      <c r="H262" s="80"/>
      <c r="I262" s="80"/>
      <c r="J262" s="80"/>
      <c r="K262" s="80"/>
      <c r="L262" s="80"/>
      <c r="M262" s="80"/>
      <c r="N262" s="80"/>
      <c r="O262" s="80"/>
      <c r="P262" s="80"/>
      <c r="Q262" s="80"/>
      <c r="R262" s="80"/>
      <c r="S262" s="80"/>
      <c r="T262" s="80"/>
      <c r="U262" s="80"/>
      <c r="V262" s="80"/>
      <c r="W262" s="80"/>
      <c r="X262" s="80"/>
      <c r="Y262" s="80"/>
      <c r="Z262" s="80"/>
      <c r="AA262" s="80"/>
      <c r="AB262" s="80"/>
      <c r="AC262" s="80"/>
      <c r="AD262" s="80"/>
      <c r="AE262" s="80"/>
      <c r="AF262" s="80"/>
      <c r="AG262" s="80"/>
      <c r="AH262" s="80"/>
      <c r="AI262" s="80"/>
      <c r="AJ262" s="80"/>
      <c r="AK262" s="80"/>
      <c r="AL262" s="80"/>
      <c r="AM262" s="80"/>
      <c r="AN262" s="80"/>
      <c r="AO262" s="80"/>
      <c r="AP262" s="80"/>
      <c r="AQ262" s="80"/>
      <c r="AR262" s="80"/>
      <c r="AS262" s="80"/>
      <c r="AT262" s="80"/>
      <c r="AU262" s="80"/>
      <c r="AV262" s="80"/>
      <c r="AW262" s="80"/>
    </row>
    <row r="263" spans="1:49" s="81" customFormat="1" ht="15">
      <c r="A263" s="80"/>
      <c r="B263" s="80"/>
      <c r="C263" s="80"/>
      <c r="D263" s="123"/>
      <c r="E263" s="80"/>
      <c r="F263" s="80"/>
      <c r="G263" s="80"/>
      <c r="H263" s="80"/>
      <c r="I263" s="80"/>
      <c r="J263" s="80"/>
      <c r="K263" s="80"/>
      <c r="L263" s="80"/>
      <c r="M263" s="80"/>
      <c r="N263" s="80"/>
      <c r="O263" s="80"/>
      <c r="P263" s="80"/>
      <c r="Q263" s="80"/>
      <c r="R263" s="80"/>
      <c r="S263" s="80"/>
      <c r="T263" s="80"/>
      <c r="U263" s="80"/>
      <c r="V263" s="80"/>
      <c r="W263" s="80"/>
      <c r="X263" s="80"/>
      <c r="Y263" s="80"/>
      <c r="Z263" s="80"/>
      <c r="AA263" s="80"/>
      <c r="AB263" s="80"/>
      <c r="AC263" s="80"/>
      <c r="AD263" s="80"/>
      <c r="AE263" s="80"/>
      <c r="AF263" s="80"/>
      <c r="AG263" s="80"/>
      <c r="AH263" s="80"/>
      <c r="AI263" s="80"/>
      <c r="AJ263" s="80"/>
      <c r="AK263" s="80"/>
      <c r="AL263" s="80"/>
      <c r="AM263" s="80"/>
      <c r="AN263" s="80"/>
      <c r="AO263" s="80"/>
      <c r="AP263" s="80"/>
      <c r="AQ263" s="80"/>
      <c r="AR263" s="80"/>
      <c r="AS263" s="80"/>
      <c r="AT263" s="80"/>
      <c r="AU263" s="80"/>
      <c r="AV263" s="80"/>
      <c r="AW263" s="80"/>
    </row>
    <row r="264" spans="1:49" s="81" customFormat="1" ht="15">
      <c r="A264" s="80"/>
      <c r="B264" s="80"/>
      <c r="C264" s="80"/>
      <c r="D264" s="123"/>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row>
    <row r="265" spans="1:49" s="81" customFormat="1" ht="15">
      <c r="A265" s="80"/>
      <c r="B265" s="80"/>
      <c r="C265" s="80"/>
      <c r="D265" s="123"/>
      <c r="E265" s="80"/>
      <c r="F265" s="80"/>
      <c r="G265" s="80"/>
      <c r="H265" s="80"/>
      <c r="I265" s="80"/>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row>
    <row r="266" spans="1:49" s="81" customFormat="1" ht="15">
      <c r="A266" s="80"/>
      <c r="B266" s="80"/>
      <c r="C266" s="80"/>
      <c r="D266" s="123"/>
      <c r="E266" s="80"/>
      <c r="F266" s="80"/>
      <c r="G266" s="80"/>
      <c r="H266" s="80"/>
      <c r="I266" s="80"/>
      <c r="J266" s="80"/>
      <c r="K266" s="80"/>
      <c r="L266" s="80"/>
      <c r="M266" s="80"/>
      <c r="N266" s="80"/>
      <c r="O266" s="80"/>
      <c r="P266" s="80"/>
      <c r="Q266" s="80"/>
      <c r="R266" s="80"/>
      <c r="S266" s="80"/>
      <c r="T266" s="80"/>
      <c r="U266" s="80"/>
      <c r="V266" s="80"/>
      <c r="W266" s="80"/>
      <c r="X266" s="80"/>
      <c r="Y266" s="80"/>
      <c r="Z266" s="80"/>
      <c r="AA266" s="80"/>
      <c r="AB266" s="80"/>
      <c r="AC266" s="80"/>
      <c r="AD266" s="80"/>
      <c r="AE266" s="80"/>
      <c r="AF266" s="80"/>
      <c r="AG266" s="80"/>
      <c r="AH266" s="80"/>
      <c r="AI266" s="80"/>
      <c r="AJ266" s="80"/>
      <c r="AK266" s="80"/>
      <c r="AL266" s="80"/>
      <c r="AM266" s="80"/>
      <c r="AN266" s="80"/>
      <c r="AO266" s="80"/>
      <c r="AP266" s="80"/>
      <c r="AQ266" s="80"/>
      <c r="AR266" s="80"/>
      <c r="AS266" s="80"/>
      <c r="AT266" s="80"/>
      <c r="AU266" s="80"/>
      <c r="AV266" s="80"/>
      <c r="AW266" s="80"/>
    </row>
    <row r="267" spans="1:49" s="81" customFormat="1" ht="15">
      <c r="A267" s="80"/>
      <c r="B267" s="80"/>
      <c r="C267" s="80"/>
      <c r="D267" s="123"/>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row>
    <row r="268" spans="1:49" s="81" customFormat="1" ht="15">
      <c r="A268" s="80"/>
      <c r="B268" s="80"/>
      <c r="C268" s="80"/>
      <c r="D268" s="123"/>
      <c r="E268" s="80"/>
      <c r="F268" s="80"/>
      <c r="G268" s="80"/>
      <c r="H268" s="80"/>
      <c r="I268" s="80"/>
      <c r="J268" s="80"/>
      <c r="K268" s="80"/>
      <c r="L268" s="80"/>
      <c r="M268" s="80"/>
      <c r="N268" s="80"/>
      <c r="O268" s="80"/>
      <c r="P268" s="80"/>
      <c r="Q268" s="80"/>
      <c r="R268" s="80"/>
      <c r="S268" s="80"/>
      <c r="T268" s="80"/>
      <c r="U268" s="80"/>
      <c r="V268" s="80"/>
      <c r="W268" s="80"/>
      <c r="X268" s="80"/>
      <c r="Y268" s="80"/>
      <c r="Z268" s="80"/>
      <c r="AA268" s="80"/>
      <c r="AB268" s="80"/>
      <c r="AC268" s="80"/>
      <c r="AD268" s="80"/>
      <c r="AE268" s="80"/>
      <c r="AF268" s="80"/>
      <c r="AG268" s="80"/>
      <c r="AH268" s="80"/>
      <c r="AI268" s="80"/>
      <c r="AJ268" s="80"/>
      <c r="AK268" s="80"/>
      <c r="AL268" s="80"/>
      <c r="AM268" s="80"/>
      <c r="AN268" s="80"/>
      <c r="AO268" s="80"/>
      <c r="AP268" s="80"/>
      <c r="AQ268" s="80"/>
      <c r="AR268" s="80"/>
      <c r="AS268" s="80"/>
      <c r="AT268" s="80"/>
      <c r="AU268" s="80"/>
      <c r="AV268" s="80"/>
      <c r="AW268" s="80"/>
    </row>
    <row r="269" spans="1:49" s="81" customFormat="1" ht="15">
      <c r="A269" s="80"/>
      <c r="B269" s="80"/>
      <c r="C269" s="80"/>
      <c r="D269" s="123"/>
      <c r="E269" s="80"/>
      <c r="F269" s="80"/>
      <c r="G269" s="80"/>
      <c r="H269" s="80"/>
      <c r="I269" s="80"/>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c r="AG269" s="80"/>
      <c r="AH269" s="80"/>
      <c r="AI269" s="80"/>
      <c r="AJ269" s="80"/>
      <c r="AK269" s="80"/>
      <c r="AL269" s="80"/>
      <c r="AM269" s="80"/>
      <c r="AN269" s="80"/>
      <c r="AO269" s="80"/>
      <c r="AP269" s="80"/>
      <c r="AQ269" s="80"/>
      <c r="AR269" s="80"/>
      <c r="AS269" s="80"/>
      <c r="AT269" s="80"/>
      <c r="AU269" s="80"/>
      <c r="AV269" s="80"/>
      <c r="AW269" s="80"/>
    </row>
    <row r="270" spans="1:49" s="81" customFormat="1" ht="15">
      <c r="A270" s="80"/>
      <c r="B270" s="80"/>
      <c r="C270" s="80"/>
      <c r="D270" s="123"/>
      <c r="E270" s="80"/>
      <c r="F270" s="80"/>
      <c r="G270" s="80"/>
      <c r="H270" s="80"/>
      <c r="I270" s="80"/>
      <c r="J270" s="80"/>
      <c r="K270" s="80"/>
      <c r="L270" s="80"/>
      <c r="M270" s="80"/>
      <c r="N270" s="80"/>
      <c r="O270" s="80"/>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row>
    <row r="271" spans="1:49" s="81" customFormat="1" ht="15">
      <c r="A271" s="80"/>
      <c r="B271" s="80"/>
      <c r="C271" s="80"/>
      <c r="D271" s="123"/>
      <c r="E271" s="80"/>
      <c r="F271" s="80"/>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row>
    <row r="272" spans="1:49" s="81" customFormat="1" ht="15">
      <c r="A272" s="80"/>
      <c r="B272" s="80"/>
      <c r="C272" s="80"/>
      <c r="D272" s="123"/>
      <c r="E272" s="80"/>
      <c r="F272" s="80"/>
      <c r="G272" s="80"/>
      <c r="H272" s="80"/>
      <c r="I272" s="80"/>
      <c r="J272" s="80"/>
      <c r="K272" s="80"/>
      <c r="L272" s="80"/>
      <c r="M272" s="80"/>
      <c r="N272" s="80"/>
      <c r="O272" s="80"/>
      <c r="P272" s="80"/>
      <c r="Q272" s="80"/>
      <c r="R272" s="80"/>
      <c r="S272" s="80"/>
      <c r="T272" s="80"/>
      <c r="U272" s="80"/>
      <c r="V272" s="80"/>
      <c r="W272" s="80"/>
      <c r="X272" s="80"/>
      <c r="Y272" s="80"/>
      <c r="Z272" s="80"/>
      <c r="AA272" s="80"/>
      <c r="AB272" s="80"/>
      <c r="AC272" s="80"/>
      <c r="AD272" s="80"/>
      <c r="AE272" s="80"/>
      <c r="AF272" s="80"/>
      <c r="AG272" s="80"/>
      <c r="AH272" s="80"/>
      <c r="AI272" s="80"/>
      <c r="AJ272" s="80"/>
      <c r="AK272" s="80"/>
      <c r="AL272" s="80"/>
      <c r="AM272" s="80"/>
      <c r="AN272" s="80"/>
      <c r="AO272" s="80"/>
      <c r="AP272" s="80"/>
      <c r="AQ272" s="80"/>
      <c r="AR272" s="80"/>
      <c r="AS272" s="80"/>
      <c r="AT272" s="80"/>
      <c r="AU272" s="80"/>
      <c r="AV272" s="80"/>
      <c r="AW272" s="80"/>
    </row>
    <row r="273" spans="1:49" s="81" customFormat="1" ht="15">
      <c r="A273" s="80"/>
      <c r="B273" s="80"/>
      <c r="C273" s="80"/>
      <c r="D273" s="123"/>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row>
    <row r="274" spans="1:49" s="81" customFormat="1" ht="15">
      <c r="A274" s="80"/>
      <c r="B274" s="80"/>
      <c r="C274" s="80"/>
      <c r="D274" s="123"/>
      <c r="E274" s="80"/>
      <c r="F274" s="80"/>
      <c r="G274" s="80"/>
      <c r="H274" s="80"/>
      <c r="I274" s="80"/>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row>
    <row r="275" spans="1:49" s="81" customFormat="1" ht="15">
      <c r="A275" s="80"/>
      <c r="B275" s="80"/>
      <c r="C275" s="80"/>
      <c r="D275" s="123"/>
      <c r="E275" s="80"/>
      <c r="F275" s="80"/>
      <c r="G275" s="80"/>
      <c r="H275" s="80"/>
      <c r="I275" s="80"/>
      <c r="J275" s="80"/>
      <c r="K275" s="80"/>
      <c r="L275" s="80"/>
      <c r="M275" s="80"/>
      <c r="N275" s="80"/>
      <c r="O275" s="80"/>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row>
    <row r="276" spans="1:49" s="81" customFormat="1" ht="15">
      <c r="A276" s="80"/>
      <c r="B276" s="80"/>
      <c r="C276" s="80"/>
      <c r="D276" s="123"/>
      <c r="E276" s="80"/>
      <c r="F276" s="80"/>
      <c r="G276" s="80"/>
      <c r="H276" s="80"/>
      <c r="I276" s="80"/>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row>
    <row r="277" spans="1:49" s="81" customFormat="1" ht="15">
      <c r="A277" s="80"/>
      <c r="B277" s="80"/>
      <c r="C277" s="80"/>
      <c r="D277" s="123"/>
      <c r="E277" s="80"/>
      <c r="F277" s="80"/>
      <c r="G277" s="80"/>
      <c r="H277" s="80"/>
      <c r="I277" s="80"/>
      <c r="J277" s="80"/>
      <c r="K277" s="80"/>
      <c r="L277" s="80"/>
      <c r="M277" s="80"/>
      <c r="N277" s="80"/>
      <c r="O277" s="80"/>
      <c r="P277" s="80"/>
      <c r="Q277" s="80"/>
      <c r="R277" s="80"/>
      <c r="S277" s="80"/>
      <c r="T277" s="80"/>
      <c r="U277" s="80"/>
      <c r="V277" s="80"/>
      <c r="W277" s="80"/>
      <c r="X277" s="80"/>
      <c r="Y277" s="80"/>
      <c r="Z277" s="80"/>
      <c r="AA277" s="80"/>
      <c r="AB277" s="80"/>
      <c r="AC277" s="80"/>
      <c r="AD277" s="80"/>
      <c r="AE277" s="80"/>
      <c r="AF277" s="80"/>
      <c r="AG277" s="80"/>
      <c r="AH277" s="80"/>
      <c r="AI277" s="80"/>
      <c r="AJ277" s="80"/>
      <c r="AK277" s="80"/>
      <c r="AL277" s="80"/>
      <c r="AM277" s="80"/>
      <c r="AN277" s="80"/>
      <c r="AO277" s="80"/>
      <c r="AP277" s="80"/>
      <c r="AQ277" s="80"/>
      <c r="AR277" s="80"/>
      <c r="AS277" s="80"/>
      <c r="AT277" s="80"/>
      <c r="AU277" s="80"/>
      <c r="AV277" s="80"/>
      <c r="AW277" s="80"/>
    </row>
    <row r="278" spans="1:49" s="81" customFormat="1" ht="15">
      <c r="A278" s="80"/>
      <c r="B278" s="80"/>
      <c r="C278" s="80"/>
      <c r="D278" s="123"/>
      <c r="E278" s="80"/>
      <c r="F278" s="80"/>
      <c r="G278" s="80"/>
      <c r="H278" s="80"/>
      <c r="I278" s="80"/>
      <c r="J278" s="80"/>
      <c r="K278" s="80"/>
      <c r="L278" s="80"/>
      <c r="M278" s="80"/>
      <c r="N278" s="80"/>
      <c r="O278" s="80"/>
      <c r="P278" s="80"/>
      <c r="Q278" s="80"/>
      <c r="R278" s="80"/>
      <c r="S278" s="80"/>
      <c r="T278" s="80"/>
      <c r="U278" s="80"/>
      <c r="V278" s="80"/>
      <c r="W278" s="80"/>
      <c r="X278" s="80"/>
      <c r="Y278" s="80"/>
      <c r="Z278" s="80"/>
      <c r="AA278" s="80"/>
      <c r="AB278" s="80"/>
      <c r="AC278" s="80"/>
      <c r="AD278" s="80"/>
      <c r="AE278" s="80"/>
      <c r="AF278" s="80"/>
      <c r="AG278" s="80"/>
      <c r="AH278" s="80"/>
      <c r="AI278" s="80"/>
      <c r="AJ278" s="80"/>
      <c r="AK278" s="80"/>
      <c r="AL278" s="80"/>
      <c r="AM278" s="80"/>
      <c r="AN278" s="80"/>
      <c r="AO278" s="80"/>
      <c r="AP278" s="80"/>
      <c r="AQ278" s="80"/>
      <c r="AR278" s="80"/>
      <c r="AS278" s="80"/>
      <c r="AT278" s="80"/>
      <c r="AU278" s="80"/>
      <c r="AV278" s="80"/>
      <c r="AW278" s="80"/>
    </row>
    <row r="279" spans="1:49" s="81" customFormat="1" ht="15">
      <c r="A279" s="80"/>
      <c r="B279" s="80"/>
      <c r="C279" s="80"/>
      <c r="D279" s="123"/>
      <c r="E279" s="80"/>
      <c r="F279" s="80"/>
      <c r="G279" s="80"/>
      <c r="H279" s="80"/>
      <c r="I279" s="80"/>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c r="AG279" s="80"/>
      <c r="AH279" s="80"/>
      <c r="AI279" s="80"/>
      <c r="AJ279" s="80"/>
      <c r="AK279" s="80"/>
      <c r="AL279" s="80"/>
      <c r="AM279" s="80"/>
      <c r="AN279" s="80"/>
      <c r="AO279" s="80"/>
      <c r="AP279" s="80"/>
      <c r="AQ279" s="80"/>
      <c r="AR279" s="80"/>
      <c r="AS279" s="80"/>
      <c r="AT279" s="80"/>
      <c r="AU279" s="80"/>
      <c r="AV279" s="80"/>
      <c r="AW279" s="80"/>
    </row>
    <row r="280" spans="1:49" s="81" customFormat="1" ht="15">
      <c r="A280" s="80"/>
      <c r="B280" s="80"/>
      <c r="C280" s="80"/>
      <c r="D280" s="123"/>
      <c r="E280" s="80"/>
      <c r="F280" s="80"/>
      <c r="G280" s="80"/>
      <c r="H280" s="80"/>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c r="AI280" s="80"/>
      <c r="AJ280" s="80"/>
      <c r="AK280" s="80"/>
      <c r="AL280" s="80"/>
      <c r="AM280" s="80"/>
      <c r="AN280" s="80"/>
      <c r="AO280" s="80"/>
      <c r="AP280" s="80"/>
      <c r="AQ280" s="80"/>
      <c r="AR280" s="80"/>
      <c r="AS280" s="80"/>
      <c r="AT280" s="80"/>
      <c r="AU280" s="80"/>
      <c r="AV280" s="80"/>
      <c r="AW280" s="80"/>
    </row>
    <row r="281" spans="1:49" s="81" customFormat="1" ht="15">
      <c r="A281" s="80"/>
      <c r="B281" s="80"/>
      <c r="C281" s="80"/>
      <c r="D281" s="123"/>
      <c r="E281" s="80"/>
      <c r="F281" s="80"/>
      <c r="G281" s="80"/>
      <c r="H281" s="80"/>
      <c r="I281" s="80"/>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c r="AG281" s="80"/>
      <c r="AH281" s="80"/>
      <c r="AI281" s="80"/>
      <c r="AJ281" s="80"/>
      <c r="AK281" s="80"/>
      <c r="AL281" s="80"/>
      <c r="AM281" s="80"/>
      <c r="AN281" s="80"/>
      <c r="AO281" s="80"/>
      <c r="AP281" s="80"/>
      <c r="AQ281" s="80"/>
      <c r="AR281" s="80"/>
      <c r="AS281" s="80"/>
      <c r="AT281" s="80"/>
      <c r="AU281" s="80"/>
      <c r="AV281" s="80"/>
      <c r="AW281" s="80"/>
    </row>
    <row r="282" spans="1:49" s="81" customFormat="1" ht="15">
      <c r="A282" s="80"/>
      <c r="B282" s="80"/>
      <c r="C282" s="80"/>
      <c r="D282" s="123"/>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row>
    <row r="283" spans="1:49" s="81" customFormat="1" ht="15">
      <c r="A283" s="80"/>
      <c r="B283" s="80"/>
      <c r="C283" s="80"/>
      <c r="D283" s="123"/>
      <c r="E283" s="80"/>
      <c r="F283" s="80"/>
      <c r="G283" s="80"/>
      <c r="H283" s="80"/>
      <c r="I283" s="80"/>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row>
    <row r="284" spans="1:49" s="81" customFormat="1" ht="15">
      <c r="A284" s="80"/>
      <c r="B284" s="80"/>
      <c r="C284" s="80"/>
      <c r="D284" s="123"/>
      <c r="E284" s="80"/>
      <c r="F284" s="80"/>
      <c r="G284" s="80"/>
      <c r="H284" s="80"/>
      <c r="I284" s="80"/>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c r="AG284" s="80"/>
      <c r="AH284" s="80"/>
      <c r="AI284" s="80"/>
      <c r="AJ284" s="80"/>
      <c r="AK284" s="80"/>
      <c r="AL284" s="80"/>
      <c r="AM284" s="80"/>
      <c r="AN284" s="80"/>
      <c r="AO284" s="80"/>
      <c r="AP284" s="80"/>
      <c r="AQ284" s="80"/>
      <c r="AR284" s="80"/>
      <c r="AS284" s="80"/>
      <c r="AT284" s="80"/>
      <c r="AU284" s="80"/>
      <c r="AV284" s="80"/>
      <c r="AW284" s="80"/>
    </row>
    <row r="285" spans="1:49" s="81" customFormat="1" ht="15">
      <c r="A285" s="80"/>
      <c r="B285" s="80"/>
      <c r="C285" s="80"/>
      <c r="D285" s="123"/>
      <c r="E285" s="80"/>
      <c r="F285" s="80"/>
      <c r="G285" s="80"/>
      <c r="H285" s="80"/>
      <c r="I285" s="80"/>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c r="AG285" s="80"/>
      <c r="AH285" s="80"/>
      <c r="AI285" s="80"/>
      <c r="AJ285" s="80"/>
      <c r="AK285" s="80"/>
      <c r="AL285" s="80"/>
      <c r="AM285" s="80"/>
      <c r="AN285" s="80"/>
      <c r="AO285" s="80"/>
      <c r="AP285" s="80"/>
      <c r="AQ285" s="80"/>
      <c r="AR285" s="80"/>
      <c r="AS285" s="80"/>
      <c r="AT285" s="80"/>
      <c r="AU285" s="80"/>
      <c r="AV285" s="80"/>
      <c r="AW285" s="80"/>
    </row>
    <row r="286" spans="1:49" s="81" customFormat="1" ht="15">
      <c r="A286" s="80"/>
      <c r="B286" s="80"/>
      <c r="C286" s="80"/>
      <c r="D286" s="123"/>
      <c r="E286" s="80"/>
      <c r="F286" s="80"/>
      <c r="G286" s="80"/>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row>
    <row r="287" spans="1:49" s="81" customFormat="1" ht="15">
      <c r="A287" s="80"/>
      <c r="B287" s="80"/>
      <c r="C287" s="80"/>
      <c r="D287" s="123"/>
      <c r="E287" s="80"/>
      <c r="F287" s="80"/>
      <c r="G287" s="80"/>
      <c r="H287" s="80"/>
      <c r="I287" s="80"/>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c r="AG287" s="80"/>
      <c r="AH287" s="80"/>
      <c r="AI287" s="80"/>
      <c r="AJ287" s="80"/>
      <c r="AK287" s="80"/>
      <c r="AL287" s="80"/>
      <c r="AM287" s="80"/>
      <c r="AN287" s="80"/>
      <c r="AO287" s="80"/>
      <c r="AP287" s="80"/>
      <c r="AQ287" s="80"/>
      <c r="AR287" s="80"/>
      <c r="AS287" s="80"/>
      <c r="AT287" s="80"/>
      <c r="AU287" s="80"/>
      <c r="AV287" s="80"/>
      <c r="AW287" s="80"/>
    </row>
    <row r="288" spans="1:49" s="81" customFormat="1" ht="15">
      <c r="A288" s="80"/>
      <c r="B288" s="80"/>
      <c r="C288" s="80"/>
      <c r="D288" s="123"/>
      <c r="E288" s="80"/>
      <c r="F288" s="80"/>
      <c r="G288" s="80"/>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row>
    <row r="289" spans="1:49" s="81" customFormat="1" ht="15">
      <c r="A289" s="80"/>
      <c r="B289" s="80"/>
      <c r="C289" s="80"/>
      <c r="D289" s="123"/>
      <c r="E289" s="80"/>
      <c r="F289" s="80"/>
      <c r="G289" s="80"/>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row>
    <row r="290" spans="1:49" s="81" customFormat="1" ht="15">
      <c r="A290" s="80"/>
      <c r="B290" s="80"/>
      <c r="C290" s="80"/>
      <c r="D290" s="123"/>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row>
    <row r="291" spans="1:49" s="81" customFormat="1" ht="15">
      <c r="A291" s="80"/>
      <c r="B291" s="80"/>
      <c r="C291" s="80"/>
      <c r="D291" s="123"/>
      <c r="E291" s="80"/>
      <c r="F291" s="80"/>
      <c r="G291" s="80"/>
      <c r="H291" s="80"/>
      <c r="I291" s="80"/>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c r="AG291" s="80"/>
      <c r="AH291" s="80"/>
      <c r="AI291" s="80"/>
      <c r="AJ291" s="80"/>
      <c r="AK291" s="80"/>
      <c r="AL291" s="80"/>
      <c r="AM291" s="80"/>
      <c r="AN291" s="80"/>
      <c r="AO291" s="80"/>
      <c r="AP291" s="80"/>
      <c r="AQ291" s="80"/>
      <c r="AR291" s="80"/>
      <c r="AS291" s="80"/>
      <c r="AT291" s="80"/>
      <c r="AU291" s="80"/>
      <c r="AV291" s="80"/>
      <c r="AW291" s="80"/>
    </row>
    <row r="292" spans="1:49" s="81" customFormat="1" ht="15">
      <c r="A292" s="80"/>
      <c r="B292" s="80"/>
      <c r="C292" s="80"/>
      <c r="D292" s="123"/>
      <c r="E292" s="80"/>
      <c r="F292" s="80"/>
      <c r="G292" s="80"/>
      <c r="H292" s="80"/>
      <c r="I292" s="80"/>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c r="AG292" s="80"/>
      <c r="AH292" s="80"/>
      <c r="AI292" s="80"/>
      <c r="AJ292" s="80"/>
      <c r="AK292" s="80"/>
      <c r="AL292" s="80"/>
      <c r="AM292" s="80"/>
      <c r="AN292" s="80"/>
      <c r="AO292" s="80"/>
      <c r="AP292" s="80"/>
      <c r="AQ292" s="80"/>
      <c r="AR292" s="80"/>
      <c r="AS292" s="80"/>
      <c r="AT292" s="80"/>
      <c r="AU292" s="80"/>
      <c r="AV292" s="80"/>
      <c r="AW292" s="80"/>
    </row>
    <row r="293" spans="1:49" s="81" customFormat="1" ht="15">
      <c r="A293" s="80"/>
      <c r="B293" s="80"/>
      <c r="C293" s="80"/>
      <c r="D293" s="123"/>
      <c r="E293" s="80"/>
      <c r="F293" s="80"/>
      <c r="G293" s="80"/>
      <c r="H293" s="80"/>
      <c r="I293" s="80"/>
      <c r="J293" s="80"/>
      <c r="K293" s="80"/>
      <c r="L293" s="80"/>
      <c r="M293" s="80"/>
      <c r="N293" s="80"/>
      <c r="O293" s="80"/>
      <c r="P293" s="80"/>
      <c r="Q293" s="80"/>
      <c r="R293" s="80"/>
      <c r="S293" s="80"/>
      <c r="T293" s="80"/>
      <c r="U293" s="80"/>
      <c r="V293" s="80"/>
      <c r="W293" s="80"/>
      <c r="X293" s="80"/>
      <c r="Y293" s="80"/>
      <c r="Z293" s="80"/>
      <c r="AA293" s="80"/>
      <c r="AB293" s="80"/>
      <c r="AC293" s="80"/>
      <c r="AD293" s="80"/>
      <c r="AE293" s="80"/>
      <c r="AF293" s="80"/>
      <c r="AG293" s="80"/>
      <c r="AH293" s="80"/>
      <c r="AI293" s="80"/>
      <c r="AJ293" s="80"/>
      <c r="AK293" s="80"/>
      <c r="AL293" s="80"/>
      <c r="AM293" s="80"/>
      <c r="AN293" s="80"/>
      <c r="AO293" s="80"/>
      <c r="AP293" s="80"/>
      <c r="AQ293" s="80"/>
      <c r="AR293" s="80"/>
      <c r="AS293" s="80"/>
      <c r="AT293" s="80"/>
      <c r="AU293" s="80"/>
      <c r="AV293" s="80"/>
      <c r="AW293" s="80"/>
    </row>
    <row r="294" spans="1:49" s="81" customFormat="1" ht="15">
      <c r="A294" s="80"/>
      <c r="B294" s="80"/>
      <c r="C294" s="80"/>
      <c r="D294" s="123"/>
      <c r="E294" s="80"/>
      <c r="F294" s="80"/>
      <c r="G294" s="80"/>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row>
    <row r="295" spans="1:49" s="81" customFormat="1" ht="15">
      <c r="A295" s="80"/>
      <c r="B295" s="80"/>
      <c r="C295" s="80"/>
      <c r="D295" s="123"/>
      <c r="E295" s="80"/>
      <c r="F295" s="80"/>
      <c r="G295" s="80"/>
      <c r="H295" s="80"/>
      <c r="I295" s="80"/>
      <c r="J295" s="80"/>
      <c r="K295" s="80"/>
      <c r="L295" s="80"/>
      <c r="M295" s="80"/>
      <c r="N295" s="80"/>
      <c r="O295" s="80"/>
      <c r="P295" s="80"/>
      <c r="Q295" s="80"/>
      <c r="R295" s="80"/>
      <c r="S295" s="80"/>
      <c r="T295" s="80"/>
      <c r="U295" s="80"/>
      <c r="V295" s="80"/>
      <c r="W295" s="80"/>
      <c r="X295" s="80"/>
      <c r="Y295" s="80"/>
      <c r="Z295" s="80"/>
      <c r="AA295" s="80"/>
      <c r="AB295" s="80"/>
      <c r="AC295" s="80"/>
      <c r="AD295" s="80"/>
      <c r="AE295" s="80"/>
      <c r="AF295" s="80"/>
      <c r="AG295" s="80"/>
      <c r="AH295" s="80"/>
      <c r="AI295" s="80"/>
      <c r="AJ295" s="80"/>
      <c r="AK295" s="80"/>
      <c r="AL295" s="80"/>
      <c r="AM295" s="80"/>
      <c r="AN295" s="80"/>
      <c r="AO295" s="80"/>
      <c r="AP295" s="80"/>
      <c r="AQ295" s="80"/>
      <c r="AR295" s="80"/>
      <c r="AS295" s="80"/>
      <c r="AT295" s="80"/>
      <c r="AU295" s="80"/>
      <c r="AV295" s="80"/>
      <c r="AW295" s="80"/>
    </row>
    <row r="296" spans="1:49" s="81" customFormat="1" ht="15">
      <c r="A296" s="80"/>
      <c r="B296" s="80"/>
      <c r="C296" s="80"/>
      <c r="D296" s="123"/>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row>
    <row r="297" spans="1:49" s="81" customFormat="1" ht="15">
      <c r="A297" s="80"/>
      <c r="B297" s="80"/>
      <c r="C297" s="80"/>
      <c r="D297" s="123"/>
      <c r="E297" s="80"/>
      <c r="F297" s="80"/>
      <c r="G297" s="80"/>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c r="AG297" s="80"/>
      <c r="AH297" s="80"/>
      <c r="AI297" s="80"/>
      <c r="AJ297" s="80"/>
      <c r="AK297" s="80"/>
      <c r="AL297" s="80"/>
      <c r="AM297" s="80"/>
      <c r="AN297" s="80"/>
      <c r="AO297" s="80"/>
      <c r="AP297" s="80"/>
      <c r="AQ297" s="80"/>
      <c r="AR297" s="80"/>
      <c r="AS297" s="80"/>
      <c r="AT297" s="80"/>
      <c r="AU297" s="80"/>
      <c r="AV297" s="80"/>
      <c r="AW297" s="80"/>
    </row>
    <row r="298" spans="1:49" s="81" customFormat="1" ht="15">
      <c r="A298" s="80"/>
      <c r="B298" s="80"/>
      <c r="C298" s="80"/>
      <c r="D298" s="123"/>
      <c r="E298" s="80"/>
      <c r="F298" s="80"/>
      <c r="G298" s="80"/>
      <c r="H298" s="80"/>
      <c r="I298" s="80"/>
      <c r="J298" s="80"/>
      <c r="K298" s="80"/>
      <c r="L298" s="80"/>
      <c r="M298" s="80"/>
      <c r="N298" s="80"/>
      <c r="O298" s="80"/>
      <c r="P298" s="80"/>
      <c r="Q298" s="80"/>
      <c r="R298" s="80"/>
      <c r="S298" s="80"/>
      <c r="T298" s="80"/>
      <c r="U298" s="80"/>
      <c r="V298" s="80"/>
      <c r="W298" s="80"/>
      <c r="X298" s="80"/>
      <c r="Y298" s="80"/>
      <c r="Z298" s="80"/>
      <c r="AA298" s="80"/>
      <c r="AB298" s="80"/>
      <c r="AC298" s="80"/>
      <c r="AD298" s="80"/>
      <c r="AE298" s="80"/>
      <c r="AF298" s="80"/>
      <c r="AG298" s="80"/>
      <c r="AH298" s="80"/>
      <c r="AI298" s="80"/>
      <c r="AJ298" s="80"/>
      <c r="AK298" s="80"/>
      <c r="AL298" s="80"/>
      <c r="AM298" s="80"/>
      <c r="AN298" s="80"/>
      <c r="AO298" s="80"/>
      <c r="AP298" s="80"/>
      <c r="AQ298" s="80"/>
      <c r="AR298" s="80"/>
      <c r="AS298" s="80"/>
      <c r="AT298" s="80"/>
      <c r="AU298" s="80"/>
      <c r="AV298" s="80"/>
      <c r="AW298" s="80"/>
    </row>
    <row r="299" spans="1:49" s="81" customFormat="1" ht="15">
      <c r="A299" s="80"/>
      <c r="B299" s="80"/>
      <c r="C299" s="80"/>
      <c r="D299" s="123"/>
      <c r="E299" s="80"/>
      <c r="F299" s="80"/>
      <c r="G299" s="80"/>
      <c r="H299" s="80"/>
      <c r="I299" s="80"/>
      <c r="J299" s="80"/>
      <c r="K299" s="80"/>
      <c r="L299" s="80"/>
      <c r="M299" s="80"/>
      <c r="N299" s="80"/>
      <c r="O299" s="80"/>
      <c r="P299" s="80"/>
      <c r="Q299" s="80"/>
      <c r="R299" s="80"/>
      <c r="S299" s="80"/>
      <c r="T299" s="80"/>
      <c r="U299" s="80"/>
      <c r="V299" s="80"/>
      <c r="W299" s="80"/>
      <c r="X299" s="80"/>
      <c r="Y299" s="80"/>
      <c r="Z299" s="80"/>
      <c r="AA299" s="80"/>
      <c r="AB299" s="80"/>
      <c r="AC299" s="80"/>
      <c r="AD299" s="80"/>
      <c r="AE299" s="80"/>
      <c r="AF299" s="80"/>
      <c r="AG299" s="80"/>
      <c r="AH299" s="80"/>
      <c r="AI299" s="80"/>
      <c r="AJ299" s="80"/>
      <c r="AK299" s="80"/>
      <c r="AL299" s="80"/>
      <c r="AM299" s="80"/>
      <c r="AN299" s="80"/>
      <c r="AO299" s="80"/>
      <c r="AP299" s="80"/>
      <c r="AQ299" s="80"/>
      <c r="AR299" s="80"/>
      <c r="AS299" s="80"/>
      <c r="AT299" s="80"/>
      <c r="AU299" s="80"/>
      <c r="AV299" s="80"/>
      <c r="AW299" s="80"/>
    </row>
    <row r="300" spans="1:49" s="81" customFormat="1" ht="15">
      <c r="A300" s="80"/>
      <c r="B300" s="80"/>
      <c r="C300" s="80"/>
      <c r="D300" s="123"/>
      <c r="E300" s="80"/>
      <c r="F300" s="80"/>
      <c r="G300" s="80"/>
      <c r="H300" s="80"/>
      <c r="I300" s="80"/>
      <c r="J300" s="80"/>
      <c r="K300" s="80"/>
      <c r="L300" s="80"/>
      <c r="M300" s="80"/>
      <c r="N300" s="80"/>
      <c r="O300" s="80"/>
      <c r="P300" s="80"/>
      <c r="Q300" s="80"/>
      <c r="R300" s="80"/>
      <c r="S300" s="80"/>
      <c r="T300" s="80"/>
      <c r="U300" s="80"/>
      <c r="V300" s="80"/>
      <c r="W300" s="80"/>
      <c r="X300" s="80"/>
      <c r="Y300" s="80"/>
      <c r="Z300" s="80"/>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row>
    <row r="301" spans="1:49" s="81" customFormat="1" ht="15">
      <c r="A301" s="80"/>
      <c r="B301" s="80"/>
      <c r="C301" s="80"/>
      <c r="D301" s="123"/>
      <c r="E301" s="80"/>
      <c r="F301" s="80"/>
      <c r="G301" s="80"/>
      <c r="H301" s="80"/>
      <c r="I301" s="80"/>
      <c r="J301" s="80"/>
      <c r="K301" s="80"/>
      <c r="L301" s="80"/>
      <c r="M301" s="80"/>
      <c r="N301" s="80"/>
      <c r="O301" s="80"/>
      <c r="P301" s="80"/>
      <c r="Q301" s="80"/>
      <c r="R301" s="80"/>
      <c r="S301" s="80"/>
      <c r="T301" s="80"/>
      <c r="U301" s="80"/>
      <c r="V301" s="80"/>
      <c r="W301" s="80"/>
      <c r="X301" s="80"/>
      <c r="Y301" s="80"/>
      <c r="Z301" s="80"/>
      <c r="AA301" s="80"/>
      <c r="AB301" s="80"/>
      <c r="AC301" s="80"/>
      <c r="AD301" s="80"/>
      <c r="AE301" s="80"/>
      <c r="AF301" s="80"/>
      <c r="AG301" s="80"/>
      <c r="AH301" s="80"/>
      <c r="AI301" s="80"/>
      <c r="AJ301" s="80"/>
      <c r="AK301" s="80"/>
      <c r="AL301" s="80"/>
      <c r="AM301" s="80"/>
      <c r="AN301" s="80"/>
      <c r="AO301" s="80"/>
      <c r="AP301" s="80"/>
      <c r="AQ301" s="80"/>
      <c r="AR301" s="80"/>
      <c r="AS301" s="80"/>
      <c r="AT301" s="80"/>
      <c r="AU301" s="80"/>
      <c r="AV301" s="80"/>
      <c r="AW301" s="80"/>
    </row>
    <row r="302" spans="1:49" s="81" customFormat="1" ht="15">
      <c r="A302" s="80"/>
      <c r="B302" s="80"/>
      <c r="C302" s="80"/>
      <c r="D302" s="123"/>
      <c r="E302" s="80"/>
      <c r="F302" s="80"/>
      <c r="G302" s="80"/>
      <c r="H302" s="80"/>
      <c r="I302" s="80"/>
      <c r="J302" s="80"/>
      <c r="K302" s="80"/>
      <c r="L302" s="80"/>
      <c r="M302" s="80"/>
      <c r="N302" s="80"/>
      <c r="O302" s="80"/>
      <c r="P302" s="80"/>
      <c r="Q302" s="80"/>
      <c r="R302" s="80"/>
      <c r="S302" s="80"/>
      <c r="T302" s="80"/>
      <c r="U302" s="80"/>
      <c r="V302" s="80"/>
      <c r="W302" s="80"/>
      <c r="X302" s="80"/>
      <c r="Y302" s="80"/>
      <c r="Z302" s="80"/>
      <c r="AA302" s="80"/>
      <c r="AB302" s="80"/>
      <c r="AC302" s="80"/>
      <c r="AD302" s="80"/>
      <c r="AE302" s="80"/>
      <c r="AF302" s="80"/>
      <c r="AG302" s="80"/>
      <c r="AH302" s="80"/>
      <c r="AI302" s="80"/>
      <c r="AJ302" s="80"/>
      <c r="AK302" s="80"/>
      <c r="AL302" s="80"/>
      <c r="AM302" s="80"/>
      <c r="AN302" s="80"/>
      <c r="AO302" s="80"/>
      <c r="AP302" s="80"/>
      <c r="AQ302" s="80"/>
      <c r="AR302" s="80"/>
      <c r="AS302" s="80"/>
      <c r="AT302" s="80"/>
      <c r="AU302" s="80"/>
      <c r="AV302" s="80"/>
      <c r="AW302" s="80"/>
    </row>
    <row r="303" spans="1:49" s="126" customFormat="1" ht="15">
      <c r="A303" s="124"/>
      <c r="B303" s="124"/>
      <c r="C303" s="124"/>
      <c r="D303" s="125"/>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c r="AC303" s="124"/>
      <c r="AD303" s="124"/>
      <c r="AE303" s="124"/>
      <c r="AF303" s="124"/>
      <c r="AG303" s="124"/>
      <c r="AH303" s="124"/>
      <c r="AI303" s="124"/>
      <c r="AJ303" s="124"/>
      <c r="AK303" s="124"/>
      <c r="AL303" s="124"/>
      <c r="AM303" s="124"/>
      <c r="AN303" s="124"/>
      <c r="AO303" s="124"/>
      <c r="AP303" s="124"/>
      <c r="AQ303" s="124"/>
      <c r="AR303" s="124"/>
      <c r="AS303" s="124"/>
      <c r="AT303" s="124"/>
      <c r="AU303" s="124"/>
      <c r="AV303" s="124"/>
      <c r="AW303" s="124"/>
    </row>
    <row r="304" spans="1:49" s="126" customFormat="1" ht="15">
      <c r="A304" s="124"/>
      <c r="B304" s="124"/>
      <c r="C304" s="124"/>
      <c r="D304" s="125"/>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c r="AC304" s="124"/>
      <c r="AD304" s="124"/>
      <c r="AE304" s="124"/>
      <c r="AF304" s="124"/>
      <c r="AG304" s="124"/>
      <c r="AH304" s="124"/>
      <c r="AI304" s="124"/>
      <c r="AJ304" s="124"/>
      <c r="AK304" s="124"/>
      <c r="AL304" s="124"/>
      <c r="AM304" s="124"/>
      <c r="AN304" s="124"/>
      <c r="AO304" s="124"/>
      <c r="AP304" s="124"/>
      <c r="AQ304" s="124"/>
      <c r="AR304" s="124"/>
      <c r="AS304" s="124"/>
      <c r="AT304" s="124"/>
      <c r="AU304" s="124"/>
      <c r="AV304" s="124"/>
      <c r="AW304" s="124"/>
    </row>
    <row r="305" spans="1:49" s="126" customFormat="1" ht="15">
      <c r="A305" s="124"/>
      <c r="B305" s="124"/>
      <c r="C305" s="124"/>
      <c r="D305" s="125"/>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c r="AC305" s="124"/>
      <c r="AD305" s="124"/>
      <c r="AE305" s="124"/>
      <c r="AF305" s="124"/>
      <c r="AG305" s="124"/>
      <c r="AH305" s="124"/>
      <c r="AI305" s="124"/>
      <c r="AJ305" s="124"/>
      <c r="AK305" s="124"/>
      <c r="AL305" s="124"/>
      <c r="AM305" s="124"/>
      <c r="AN305" s="124"/>
      <c r="AO305" s="124"/>
      <c r="AP305" s="124"/>
      <c r="AQ305" s="124"/>
      <c r="AR305" s="124"/>
      <c r="AS305" s="124"/>
      <c r="AT305" s="124"/>
      <c r="AU305" s="124"/>
      <c r="AV305" s="124"/>
      <c r="AW305" s="124"/>
    </row>
    <row r="306" spans="1:49" s="126" customFormat="1" ht="15">
      <c r="A306" s="124"/>
      <c r="B306" s="124"/>
      <c r="C306" s="124"/>
      <c r="D306" s="125"/>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c r="AC306" s="124"/>
      <c r="AD306" s="124"/>
      <c r="AE306" s="124"/>
      <c r="AF306" s="124"/>
      <c r="AG306" s="124"/>
      <c r="AH306" s="124"/>
      <c r="AI306" s="124"/>
      <c r="AJ306" s="124"/>
      <c r="AK306" s="124"/>
      <c r="AL306" s="124"/>
      <c r="AM306" s="124"/>
      <c r="AN306" s="124"/>
      <c r="AO306" s="124"/>
      <c r="AP306" s="124"/>
      <c r="AQ306" s="124"/>
      <c r="AR306" s="124"/>
      <c r="AS306" s="124"/>
      <c r="AT306" s="124"/>
      <c r="AU306" s="124"/>
      <c r="AV306" s="124"/>
      <c r="AW306" s="124"/>
    </row>
    <row r="307" spans="1:49" s="126" customFormat="1" ht="15">
      <c r="A307" s="124"/>
      <c r="B307" s="124"/>
      <c r="C307" s="124"/>
      <c r="D307" s="125"/>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c r="AC307" s="124"/>
      <c r="AD307" s="124"/>
      <c r="AE307" s="124"/>
      <c r="AF307" s="124"/>
      <c r="AG307" s="124"/>
      <c r="AH307" s="124"/>
      <c r="AI307" s="124"/>
      <c r="AJ307" s="124"/>
      <c r="AK307" s="124"/>
      <c r="AL307" s="124"/>
      <c r="AM307" s="124"/>
      <c r="AN307" s="124"/>
      <c r="AO307" s="124"/>
      <c r="AP307" s="124"/>
      <c r="AQ307" s="124"/>
      <c r="AR307" s="124"/>
      <c r="AS307" s="124"/>
      <c r="AT307" s="124"/>
      <c r="AU307" s="124"/>
      <c r="AV307" s="124"/>
      <c r="AW307" s="124"/>
    </row>
    <row r="308" spans="1:49" s="126" customFormat="1" ht="15">
      <c r="A308" s="124"/>
      <c r="B308" s="124"/>
      <c r="C308" s="124"/>
      <c r="D308" s="125"/>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c r="AC308" s="124"/>
      <c r="AD308" s="124"/>
      <c r="AE308" s="124"/>
      <c r="AF308" s="124"/>
      <c r="AG308" s="124"/>
      <c r="AH308" s="124"/>
      <c r="AI308" s="124"/>
      <c r="AJ308" s="124"/>
      <c r="AK308" s="124"/>
      <c r="AL308" s="124"/>
      <c r="AM308" s="124"/>
      <c r="AN308" s="124"/>
      <c r="AO308" s="124"/>
      <c r="AP308" s="124"/>
      <c r="AQ308" s="124"/>
      <c r="AR308" s="124"/>
      <c r="AS308" s="124"/>
      <c r="AT308" s="124"/>
      <c r="AU308" s="124"/>
      <c r="AV308" s="124"/>
      <c r="AW308" s="124"/>
    </row>
    <row r="309" spans="1:49" s="126" customFormat="1" ht="15">
      <c r="A309" s="124"/>
      <c r="B309" s="124"/>
      <c r="C309" s="124"/>
      <c r="D309" s="125"/>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c r="AC309" s="124"/>
      <c r="AD309" s="124"/>
      <c r="AE309" s="124"/>
      <c r="AF309" s="124"/>
      <c r="AG309" s="124"/>
      <c r="AH309" s="124"/>
      <c r="AI309" s="124"/>
      <c r="AJ309" s="124"/>
      <c r="AK309" s="124"/>
      <c r="AL309" s="124"/>
      <c r="AM309" s="124"/>
      <c r="AN309" s="124"/>
      <c r="AO309" s="124"/>
      <c r="AP309" s="124"/>
      <c r="AQ309" s="124"/>
      <c r="AR309" s="124"/>
      <c r="AS309" s="124"/>
      <c r="AT309" s="124"/>
      <c r="AU309" s="124"/>
      <c r="AV309" s="124"/>
      <c r="AW309" s="124"/>
    </row>
    <row r="310" spans="1:49" s="126" customFormat="1" ht="15">
      <c r="A310" s="124"/>
      <c r="B310" s="124"/>
      <c r="C310" s="124"/>
      <c r="D310" s="125"/>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c r="AC310" s="124"/>
      <c r="AD310" s="124"/>
      <c r="AE310" s="124"/>
      <c r="AF310" s="124"/>
      <c r="AG310" s="124"/>
      <c r="AH310" s="124"/>
      <c r="AI310" s="124"/>
      <c r="AJ310" s="124"/>
      <c r="AK310" s="124"/>
      <c r="AL310" s="124"/>
      <c r="AM310" s="124"/>
      <c r="AN310" s="124"/>
      <c r="AO310" s="124"/>
      <c r="AP310" s="124"/>
      <c r="AQ310" s="124"/>
      <c r="AR310" s="124"/>
      <c r="AS310" s="124"/>
      <c r="AT310" s="124"/>
      <c r="AU310" s="124"/>
      <c r="AV310" s="124"/>
      <c r="AW310" s="124"/>
    </row>
    <row r="311" spans="1:49" s="126" customFormat="1" ht="15">
      <c r="A311" s="124"/>
      <c r="B311" s="124"/>
      <c r="C311" s="124"/>
      <c r="D311" s="125"/>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c r="AC311" s="124"/>
      <c r="AD311" s="124"/>
      <c r="AE311" s="124"/>
      <c r="AF311" s="124"/>
      <c r="AG311" s="124"/>
      <c r="AH311" s="124"/>
      <c r="AI311" s="124"/>
      <c r="AJ311" s="124"/>
      <c r="AK311" s="124"/>
      <c r="AL311" s="124"/>
      <c r="AM311" s="124"/>
      <c r="AN311" s="124"/>
      <c r="AO311" s="124"/>
      <c r="AP311" s="124"/>
      <c r="AQ311" s="124"/>
      <c r="AR311" s="124"/>
      <c r="AS311" s="124"/>
      <c r="AT311" s="124"/>
      <c r="AU311" s="124"/>
      <c r="AV311" s="124"/>
      <c r="AW311" s="124"/>
    </row>
    <row r="312" spans="1:49" s="126" customFormat="1" ht="15">
      <c r="A312" s="124"/>
      <c r="B312" s="124"/>
      <c r="C312" s="124"/>
      <c r="D312" s="125"/>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c r="AC312" s="124"/>
      <c r="AD312" s="124"/>
      <c r="AE312" s="124"/>
      <c r="AF312" s="124"/>
      <c r="AG312" s="124"/>
      <c r="AH312" s="124"/>
      <c r="AI312" s="124"/>
      <c r="AJ312" s="124"/>
      <c r="AK312" s="124"/>
      <c r="AL312" s="124"/>
      <c r="AM312" s="124"/>
      <c r="AN312" s="124"/>
      <c r="AO312" s="124"/>
      <c r="AP312" s="124"/>
      <c r="AQ312" s="124"/>
      <c r="AR312" s="124"/>
      <c r="AS312" s="124"/>
      <c r="AT312" s="124"/>
      <c r="AU312" s="124"/>
      <c r="AV312" s="124"/>
      <c r="AW312" s="124"/>
    </row>
    <row r="313" spans="1:49" s="126" customFormat="1" ht="15">
      <c r="A313" s="124"/>
      <c r="B313" s="124"/>
      <c r="C313" s="124"/>
      <c r="D313" s="125"/>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c r="AC313" s="124"/>
      <c r="AD313" s="124"/>
      <c r="AE313" s="124"/>
      <c r="AF313" s="124"/>
      <c r="AG313" s="124"/>
      <c r="AH313" s="124"/>
      <c r="AI313" s="124"/>
      <c r="AJ313" s="124"/>
      <c r="AK313" s="124"/>
      <c r="AL313" s="124"/>
      <c r="AM313" s="124"/>
      <c r="AN313" s="124"/>
      <c r="AO313" s="124"/>
      <c r="AP313" s="124"/>
      <c r="AQ313" s="124"/>
      <c r="AR313" s="124"/>
      <c r="AS313" s="124"/>
      <c r="AT313" s="124"/>
      <c r="AU313" s="124"/>
      <c r="AV313" s="124"/>
      <c r="AW313" s="124"/>
    </row>
    <row r="314" spans="1:49" s="126" customFormat="1" ht="15">
      <c r="A314" s="124"/>
      <c r="B314" s="124"/>
      <c r="C314" s="124"/>
      <c r="D314" s="125"/>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c r="AC314" s="124"/>
      <c r="AD314" s="124"/>
      <c r="AE314" s="124"/>
      <c r="AF314" s="124"/>
      <c r="AG314" s="124"/>
      <c r="AH314" s="124"/>
      <c r="AI314" s="124"/>
      <c r="AJ314" s="124"/>
      <c r="AK314" s="124"/>
      <c r="AL314" s="124"/>
      <c r="AM314" s="124"/>
      <c r="AN314" s="124"/>
      <c r="AO314" s="124"/>
      <c r="AP314" s="124"/>
      <c r="AQ314" s="124"/>
      <c r="AR314" s="124"/>
      <c r="AS314" s="124"/>
      <c r="AT314" s="124"/>
      <c r="AU314" s="124"/>
      <c r="AV314" s="124"/>
      <c r="AW314" s="124"/>
    </row>
    <row r="315" spans="1:49" s="126" customFormat="1" ht="15">
      <c r="A315" s="124"/>
      <c r="B315" s="124"/>
      <c r="C315" s="124"/>
      <c r="D315" s="125"/>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c r="AC315" s="124"/>
      <c r="AD315" s="124"/>
      <c r="AE315" s="124"/>
      <c r="AF315" s="124"/>
      <c r="AG315" s="124"/>
      <c r="AH315" s="124"/>
      <c r="AI315" s="124"/>
      <c r="AJ315" s="124"/>
      <c r="AK315" s="124"/>
      <c r="AL315" s="124"/>
      <c r="AM315" s="124"/>
      <c r="AN315" s="124"/>
      <c r="AO315" s="124"/>
      <c r="AP315" s="124"/>
      <c r="AQ315" s="124"/>
      <c r="AR315" s="124"/>
      <c r="AS315" s="124"/>
      <c r="AT315" s="124"/>
      <c r="AU315" s="124"/>
      <c r="AV315" s="124"/>
      <c r="AW315" s="124"/>
    </row>
    <row r="316" spans="1:49" s="126" customFormat="1" ht="15">
      <c r="A316" s="124"/>
      <c r="B316" s="124"/>
      <c r="C316" s="124"/>
      <c r="D316" s="125"/>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c r="AC316" s="124"/>
      <c r="AD316" s="124"/>
      <c r="AE316" s="124"/>
      <c r="AF316" s="124"/>
      <c r="AG316" s="124"/>
      <c r="AH316" s="124"/>
      <c r="AI316" s="124"/>
      <c r="AJ316" s="124"/>
      <c r="AK316" s="124"/>
      <c r="AL316" s="124"/>
      <c r="AM316" s="124"/>
      <c r="AN316" s="124"/>
      <c r="AO316" s="124"/>
      <c r="AP316" s="124"/>
      <c r="AQ316" s="124"/>
      <c r="AR316" s="124"/>
      <c r="AS316" s="124"/>
      <c r="AT316" s="124"/>
      <c r="AU316" s="124"/>
      <c r="AV316" s="124"/>
      <c r="AW316" s="124"/>
    </row>
    <row r="317" spans="1:49" s="126" customFormat="1" ht="15">
      <c r="A317" s="124"/>
      <c r="B317" s="124"/>
      <c r="C317" s="124"/>
      <c r="D317" s="125"/>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c r="AC317" s="124"/>
      <c r="AD317" s="124"/>
      <c r="AE317" s="124"/>
      <c r="AF317" s="124"/>
      <c r="AG317" s="124"/>
      <c r="AH317" s="124"/>
      <c r="AI317" s="124"/>
      <c r="AJ317" s="124"/>
      <c r="AK317" s="124"/>
      <c r="AL317" s="124"/>
      <c r="AM317" s="124"/>
      <c r="AN317" s="124"/>
      <c r="AO317" s="124"/>
      <c r="AP317" s="124"/>
      <c r="AQ317" s="124"/>
      <c r="AR317" s="124"/>
      <c r="AS317" s="124"/>
      <c r="AT317" s="124"/>
      <c r="AU317" s="124"/>
      <c r="AV317" s="124"/>
      <c r="AW317" s="124"/>
    </row>
    <row r="318" spans="1:49" s="126" customFormat="1" ht="15">
      <c r="A318" s="124"/>
      <c r="B318" s="124"/>
      <c r="C318" s="124"/>
      <c r="D318" s="125"/>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c r="AC318" s="124"/>
      <c r="AD318" s="124"/>
      <c r="AE318" s="124"/>
      <c r="AF318" s="124"/>
      <c r="AG318" s="124"/>
      <c r="AH318" s="124"/>
      <c r="AI318" s="124"/>
      <c r="AJ318" s="124"/>
      <c r="AK318" s="124"/>
      <c r="AL318" s="124"/>
      <c r="AM318" s="124"/>
      <c r="AN318" s="124"/>
      <c r="AO318" s="124"/>
      <c r="AP318" s="124"/>
      <c r="AQ318" s="124"/>
      <c r="AR318" s="124"/>
      <c r="AS318" s="124"/>
      <c r="AT318" s="124"/>
      <c r="AU318" s="124"/>
      <c r="AV318" s="124"/>
      <c r="AW318" s="124"/>
    </row>
    <row r="319" spans="1:49" s="126" customFormat="1" ht="15">
      <c r="A319" s="124"/>
      <c r="B319" s="124"/>
      <c r="C319" s="124"/>
      <c r="D319" s="125"/>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c r="AC319" s="124"/>
      <c r="AD319" s="124"/>
      <c r="AE319" s="124"/>
      <c r="AF319" s="124"/>
      <c r="AG319" s="124"/>
      <c r="AH319" s="124"/>
      <c r="AI319" s="124"/>
      <c r="AJ319" s="124"/>
      <c r="AK319" s="124"/>
      <c r="AL319" s="124"/>
      <c r="AM319" s="124"/>
      <c r="AN319" s="124"/>
      <c r="AO319" s="124"/>
      <c r="AP319" s="124"/>
      <c r="AQ319" s="124"/>
      <c r="AR319" s="124"/>
      <c r="AS319" s="124"/>
      <c r="AT319" s="124"/>
      <c r="AU319" s="124"/>
      <c r="AV319" s="124"/>
      <c r="AW319" s="124"/>
    </row>
    <row r="320" spans="1:49" s="126" customFormat="1" ht="15">
      <c r="A320" s="124"/>
      <c r="B320" s="124"/>
      <c r="C320" s="124"/>
      <c r="D320" s="125"/>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c r="AC320" s="124"/>
      <c r="AD320" s="124"/>
      <c r="AE320" s="124"/>
      <c r="AF320" s="124"/>
      <c r="AG320" s="124"/>
      <c r="AH320" s="124"/>
      <c r="AI320" s="124"/>
      <c r="AJ320" s="124"/>
      <c r="AK320" s="124"/>
      <c r="AL320" s="124"/>
      <c r="AM320" s="124"/>
      <c r="AN320" s="124"/>
      <c r="AO320" s="124"/>
      <c r="AP320" s="124"/>
      <c r="AQ320" s="124"/>
      <c r="AR320" s="124"/>
      <c r="AS320" s="124"/>
      <c r="AT320" s="124"/>
      <c r="AU320" s="124"/>
      <c r="AV320" s="124"/>
      <c r="AW320" s="124"/>
    </row>
    <row r="321" spans="1:49" s="126" customFormat="1" ht="15">
      <c r="A321" s="124"/>
      <c r="B321" s="124"/>
      <c r="C321" s="124"/>
      <c r="D321" s="125"/>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c r="AC321" s="124"/>
      <c r="AD321" s="124"/>
      <c r="AE321" s="124"/>
      <c r="AF321" s="124"/>
      <c r="AG321" s="124"/>
      <c r="AH321" s="124"/>
      <c r="AI321" s="124"/>
      <c r="AJ321" s="124"/>
      <c r="AK321" s="124"/>
      <c r="AL321" s="124"/>
      <c r="AM321" s="124"/>
      <c r="AN321" s="124"/>
      <c r="AO321" s="124"/>
      <c r="AP321" s="124"/>
      <c r="AQ321" s="124"/>
      <c r="AR321" s="124"/>
      <c r="AS321" s="124"/>
      <c r="AT321" s="124"/>
      <c r="AU321" s="124"/>
      <c r="AV321" s="124"/>
      <c r="AW321" s="124"/>
    </row>
    <row r="322" spans="1:49" s="126" customFormat="1" ht="15">
      <c r="A322" s="124"/>
      <c r="B322" s="124"/>
      <c r="C322" s="124"/>
      <c r="D322" s="125"/>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c r="AC322" s="124"/>
      <c r="AD322" s="124"/>
      <c r="AE322" s="124"/>
      <c r="AF322" s="124"/>
      <c r="AG322" s="124"/>
      <c r="AH322" s="124"/>
      <c r="AI322" s="124"/>
      <c r="AJ322" s="124"/>
      <c r="AK322" s="124"/>
      <c r="AL322" s="124"/>
      <c r="AM322" s="124"/>
      <c r="AN322" s="124"/>
      <c r="AO322" s="124"/>
      <c r="AP322" s="124"/>
      <c r="AQ322" s="124"/>
      <c r="AR322" s="124"/>
      <c r="AS322" s="124"/>
      <c r="AT322" s="124"/>
      <c r="AU322" s="124"/>
      <c r="AV322" s="124"/>
      <c r="AW322" s="124"/>
    </row>
    <row r="323" spans="1:49" s="126" customFormat="1" ht="15">
      <c r="A323" s="124"/>
      <c r="B323" s="124"/>
      <c r="C323" s="124"/>
      <c r="D323" s="125"/>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c r="AC323" s="124"/>
      <c r="AD323" s="124"/>
      <c r="AE323" s="124"/>
      <c r="AF323" s="124"/>
      <c r="AG323" s="124"/>
      <c r="AH323" s="124"/>
      <c r="AI323" s="124"/>
      <c r="AJ323" s="124"/>
      <c r="AK323" s="124"/>
      <c r="AL323" s="124"/>
      <c r="AM323" s="124"/>
      <c r="AN323" s="124"/>
      <c r="AO323" s="124"/>
      <c r="AP323" s="124"/>
      <c r="AQ323" s="124"/>
      <c r="AR323" s="124"/>
      <c r="AS323" s="124"/>
      <c r="AT323" s="124"/>
      <c r="AU323" s="124"/>
      <c r="AV323" s="124"/>
      <c r="AW323" s="124"/>
    </row>
    <row r="324" spans="1:49" s="126" customFormat="1" ht="15">
      <c r="A324" s="124"/>
      <c r="B324" s="124"/>
      <c r="C324" s="124"/>
      <c r="D324" s="125"/>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c r="AC324" s="124"/>
      <c r="AD324" s="124"/>
      <c r="AE324" s="124"/>
      <c r="AF324" s="124"/>
      <c r="AG324" s="124"/>
      <c r="AH324" s="124"/>
      <c r="AI324" s="124"/>
      <c r="AJ324" s="124"/>
      <c r="AK324" s="124"/>
      <c r="AL324" s="124"/>
      <c r="AM324" s="124"/>
      <c r="AN324" s="124"/>
      <c r="AO324" s="124"/>
      <c r="AP324" s="124"/>
      <c r="AQ324" s="124"/>
      <c r="AR324" s="124"/>
      <c r="AS324" s="124"/>
      <c r="AT324" s="124"/>
      <c r="AU324" s="124"/>
      <c r="AV324" s="124"/>
      <c r="AW324" s="124"/>
    </row>
    <row r="325" spans="1:49" s="126" customFormat="1" ht="15">
      <c r="A325" s="124"/>
      <c r="B325" s="124"/>
      <c r="C325" s="124"/>
      <c r="D325" s="125"/>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c r="AC325" s="124"/>
      <c r="AD325" s="124"/>
      <c r="AE325" s="124"/>
      <c r="AF325" s="124"/>
      <c r="AG325" s="124"/>
      <c r="AH325" s="124"/>
      <c r="AI325" s="124"/>
      <c r="AJ325" s="124"/>
      <c r="AK325" s="124"/>
      <c r="AL325" s="124"/>
      <c r="AM325" s="124"/>
      <c r="AN325" s="124"/>
      <c r="AO325" s="124"/>
      <c r="AP325" s="124"/>
      <c r="AQ325" s="124"/>
      <c r="AR325" s="124"/>
      <c r="AS325" s="124"/>
      <c r="AT325" s="124"/>
      <c r="AU325" s="124"/>
      <c r="AV325" s="124"/>
      <c r="AW325" s="124"/>
    </row>
    <row r="326" spans="1:49" s="126" customFormat="1" ht="15">
      <c r="A326" s="124"/>
      <c r="B326" s="124"/>
      <c r="C326" s="124"/>
      <c r="D326" s="125"/>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c r="AC326" s="124"/>
      <c r="AD326" s="124"/>
      <c r="AE326" s="124"/>
      <c r="AF326" s="124"/>
      <c r="AG326" s="124"/>
      <c r="AH326" s="124"/>
      <c r="AI326" s="124"/>
      <c r="AJ326" s="124"/>
      <c r="AK326" s="124"/>
      <c r="AL326" s="124"/>
      <c r="AM326" s="124"/>
      <c r="AN326" s="124"/>
      <c r="AO326" s="124"/>
      <c r="AP326" s="124"/>
      <c r="AQ326" s="124"/>
      <c r="AR326" s="124"/>
      <c r="AS326" s="124"/>
      <c r="AT326" s="124"/>
      <c r="AU326" s="124"/>
      <c r="AV326" s="124"/>
      <c r="AW326" s="124"/>
    </row>
    <row r="327" spans="1:49" s="126" customFormat="1" ht="15">
      <c r="A327" s="124"/>
      <c r="B327" s="124"/>
      <c r="C327" s="124"/>
      <c r="D327" s="125"/>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c r="AC327" s="124"/>
      <c r="AD327" s="124"/>
      <c r="AE327" s="124"/>
      <c r="AF327" s="124"/>
      <c r="AG327" s="124"/>
      <c r="AH327" s="124"/>
      <c r="AI327" s="124"/>
      <c r="AJ327" s="124"/>
      <c r="AK327" s="124"/>
      <c r="AL327" s="124"/>
      <c r="AM327" s="124"/>
      <c r="AN327" s="124"/>
      <c r="AO327" s="124"/>
      <c r="AP327" s="124"/>
      <c r="AQ327" s="124"/>
      <c r="AR327" s="124"/>
      <c r="AS327" s="124"/>
      <c r="AT327" s="124"/>
      <c r="AU327" s="124"/>
      <c r="AV327" s="124"/>
      <c r="AW327" s="124"/>
    </row>
    <row r="328" spans="1:49" s="126" customFormat="1" ht="15">
      <c r="A328" s="124"/>
      <c r="B328" s="124"/>
      <c r="C328" s="124"/>
      <c r="D328" s="125"/>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c r="AC328" s="124"/>
      <c r="AD328" s="124"/>
      <c r="AE328" s="124"/>
      <c r="AF328" s="124"/>
      <c r="AG328" s="124"/>
      <c r="AH328" s="124"/>
      <c r="AI328" s="124"/>
      <c r="AJ328" s="124"/>
      <c r="AK328" s="124"/>
      <c r="AL328" s="124"/>
      <c r="AM328" s="124"/>
      <c r="AN328" s="124"/>
      <c r="AO328" s="124"/>
      <c r="AP328" s="124"/>
      <c r="AQ328" s="124"/>
      <c r="AR328" s="124"/>
      <c r="AS328" s="124"/>
      <c r="AT328" s="124"/>
      <c r="AU328" s="124"/>
      <c r="AV328" s="124"/>
      <c r="AW328" s="124"/>
    </row>
    <row r="329" spans="1:49" s="126" customFormat="1" ht="15">
      <c r="A329" s="124"/>
      <c r="B329" s="124"/>
      <c r="C329" s="124"/>
      <c r="D329" s="125"/>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c r="AC329" s="124"/>
      <c r="AD329" s="124"/>
      <c r="AE329" s="124"/>
      <c r="AF329" s="124"/>
      <c r="AG329" s="124"/>
      <c r="AH329" s="124"/>
      <c r="AI329" s="124"/>
      <c r="AJ329" s="124"/>
      <c r="AK329" s="124"/>
      <c r="AL329" s="124"/>
      <c r="AM329" s="124"/>
      <c r="AN329" s="124"/>
      <c r="AO329" s="124"/>
      <c r="AP329" s="124"/>
      <c r="AQ329" s="124"/>
      <c r="AR329" s="124"/>
      <c r="AS329" s="124"/>
      <c r="AT329" s="124"/>
      <c r="AU329" s="124"/>
      <c r="AV329" s="124"/>
      <c r="AW329" s="124"/>
    </row>
    <row r="330" spans="1:49" s="126" customFormat="1" ht="15">
      <c r="A330" s="124"/>
      <c r="B330" s="124"/>
      <c r="C330" s="124"/>
      <c r="D330" s="125"/>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c r="AC330" s="124"/>
      <c r="AD330" s="124"/>
      <c r="AE330" s="124"/>
      <c r="AF330" s="124"/>
      <c r="AG330" s="124"/>
      <c r="AH330" s="124"/>
      <c r="AI330" s="124"/>
      <c r="AJ330" s="124"/>
      <c r="AK330" s="124"/>
      <c r="AL330" s="124"/>
      <c r="AM330" s="124"/>
      <c r="AN330" s="124"/>
      <c r="AO330" s="124"/>
      <c r="AP330" s="124"/>
      <c r="AQ330" s="124"/>
      <c r="AR330" s="124"/>
      <c r="AS330" s="124"/>
      <c r="AT330" s="124"/>
      <c r="AU330" s="124"/>
      <c r="AV330" s="124"/>
      <c r="AW330" s="124"/>
    </row>
    <row r="331" spans="1:49" s="126" customFormat="1" ht="15">
      <c r="A331" s="124"/>
      <c r="B331" s="124"/>
      <c r="C331" s="124"/>
      <c r="D331" s="125"/>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c r="AC331" s="124"/>
      <c r="AD331" s="124"/>
      <c r="AE331" s="124"/>
      <c r="AF331" s="124"/>
      <c r="AG331" s="124"/>
      <c r="AH331" s="124"/>
      <c r="AI331" s="124"/>
      <c r="AJ331" s="124"/>
      <c r="AK331" s="124"/>
      <c r="AL331" s="124"/>
      <c r="AM331" s="124"/>
      <c r="AN331" s="124"/>
      <c r="AO331" s="124"/>
      <c r="AP331" s="124"/>
      <c r="AQ331" s="124"/>
      <c r="AR331" s="124"/>
      <c r="AS331" s="124"/>
      <c r="AT331" s="124"/>
      <c r="AU331" s="124"/>
      <c r="AV331" s="124"/>
      <c r="AW331" s="124"/>
    </row>
    <row r="332" spans="1:49" s="126" customFormat="1" ht="15">
      <c r="A332" s="124"/>
      <c r="B332" s="124"/>
      <c r="C332" s="124"/>
      <c r="D332" s="125"/>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c r="AC332" s="124"/>
      <c r="AD332" s="124"/>
      <c r="AE332" s="124"/>
      <c r="AF332" s="124"/>
      <c r="AG332" s="124"/>
      <c r="AH332" s="124"/>
      <c r="AI332" s="124"/>
      <c r="AJ332" s="124"/>
      <c r="AK332" s="124"/>
      <c r="AL332" s="124"/>
      <c r="AM332" s="124"/>
      <c r="AN332" s="124"/>
      <c r="AO332" s="124"/>
      <c r="AP332" s="124"/>
      <c r="AQ332" s="124"/>
      <c r="AR332" s="124"/>
      <c r="AS332" s="124"/>
      <c r="AT332" s="124"/>
      <c r="AU332" s="124"/>
      <c r="AV332" s="124"/>
      <c r="AW332" s="124"/>
    </row>
    <row r="333" spans="1:49" s="126" customFormat="1" ht="15">
      <c r="A333" s="124"/>
      <c r="B333" s="124"/>
      <c r="C333" s="124"/>
      <c r="D333" s="125"/>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c r="AC333" s="124"/>
      <c r="AD333" s="124"/>
      <c r="AE333" s="124"/>
      <c r="AF333" s="124"/>
      <c r="AG333" s="124"/>
      <c r="AH333" s="124"/>
      <c r="AI333" s="124"/>
      <c r="AJ333" s="124"/>
      <c r="AK333" s="124"/>
      <c r="AL333" s="124"/>
      <c r="AM333" s="124"/>
      <c r="AN333" s="124"/>
      <c r="AO333" s="124"/>
      <c r="AP333" s="124"/>
      <c r="AQ333" s="124"/>
      <c r="AR333" s="124"/>
      <c r="AS333" s="124"/>
      <c r="AT333" s="124"/>
      <c r="AU333" s="124"/>
      <c r="AV333" s="124"/>
      <c r="AW333" s="124"/>
    </row>
    <row r="334" spans="1:49" s="126" customFormat="1" ht="15">
      <c r="A334" s="124"/>
      <c r="B334" s="124"/>
      <c r="C334" s="124"/>
      <c r="D334" s="125"/>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c r="AC334" s="124"/>
      <c r="AD334" s="124"/>
      <c r="AE334" s="124"/>
      <c r="AF334" s="124"/>
      <c r="AG334" s="124"/>
      <c r="AH334" s="124"/>
      <c r="AI334" s="124"/>
      <c r="AJ334" s="124"/>
      <c r="AK334" s="124"/>
      <c r="AL334" s="124"/>
      <c r="AM334" s="124"/>
      <c r="AN334" s="124"/>
      <c r="AO334" s="124"/>
      <c r="AP334" s="124"/>
      <c r="AQ334" s="124"/>
      <c r="AR334" s="124"/>
      <c r="AS334" s="124"/>
      <c r="AT334" s="124"/>
      <c r="AU334" s="124"/>
      <c r="AV334" s="124"/>
      <c r="AW334" s="124"/>
    </row>
    <row r="335" spans="1:49" s="126" customFormat="1" ht="15">
      <c r="A335" s="124"/>
      <c r="B335" s="124"/>
      <c r="C335" s="124"/>
      <c r="D335" s="125"/>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c r="AC335" s="124"/>
      <c r="AD335" s="124"/>
      <c r="AE335" s="124"/>
      <c r="AF335" s="124"/>
      <c r="AG335" s="124"/>
      <c r="AH335" s="124"/>
      <c r="AI335" s="124"/>
      <c r="AJ335" s="124"/>
      <c r="AK335" s="124"/>
      <c r="AL335" s="124"/>
      <c r="AM335" s="124"/>
      <c r="AN335" s="124"/>
      <c r="AO335" s="124"/>
      <c r="AP335" s="124"/>
      <c r="AQ335" s="124"/>
      <c r="AR335" s="124"/>
      <c r="AS335" s="124"/>
      <c r="AT335" s="124"/>
      <c r="AU335" s="124"/>
      <c r="AV335" s="124"/>
      <c r="AW335" s="124"/>
    </row>
    <row r="336" spans="1:49" s="126" customFormat="1" ht="15">
      <c r="A336" s="124"/>
      <c r="B336" s="124"/>
      <c r="C336" s="124"/>
      <c r="D336" s="125"/>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c r="AC336" s="124"/>
      <c r="AD336" s="124"/>
      <c r="AE336" s="124"/>
      <c r="AF336" s="124"/>
      <c r="AG336" s="124"/>
      <c r="AH336" s="124"/>
      <c r="AI336" s="124"/>
      <c r="AJ336" s="124"/>
      <c r="AK336" s="124"/>
      <c r="AL336" s="124"/>
      <c r="AM336" s="124"/>
      <c r="AN336" s="124"/>
      <c r="AO336" s="124"/>
      <c r="AP336" s="124"/>
      <c r="AQ336" s="124"/>
      <c r="AR336" s="124"/>
      <c r="AS336" s="124"/>
      <c r="AT336" s="124"/>
      <c r="AU336" s="124"/>
      <c r="AV336" s="124"/>
      <c r="AW336" s="124"/>
    </row>
    <row r="337" spans="1:49" s="126" customFormat="1" ht="15">
      <c r="A337" s="124"/>
      <c r="B337" s="124"/>
      <c r="C337" s="124"/>
      <c r="D337" s="125"/>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c r="AC337" s="124"/>
      <c r="AD337" s="124"/>
      <c r="AE337" s="124"/>
      <c r="AF337" s="124"/>
      <c r="AG337" s="124"/>
      <c r="AH337" s="124"/>
      <c r="AI337" s="124"/>
      <c r="AJ337" s="124"/>
      <c r="AK337" s="124"/>
      <c r="AL337" s="124"/>
      <c r="AM337" s="124"/>
      <c r="AN337" s="124"/>
      <c r="AO337" s="124"/>
      <c r="AP337" s="124"/>
      <c r="AQ337" s="124"/>
      <c r="AR337" s="124"/>
      <c r="AS337" s="124"/>
      <c r="AT337" s="124"/>
      <c r="AU337" s="124"/>
      <c r="AV337" s="124"/>
      <c r="AW337" s="124"/>
    </row>
    <row r="338" spans="1:49" s="126" customFormat="1" ht="15">
      <c r="A338" s="124"/>
      <c r="B338" s="124"/>
      <c r="C338" s="124"/>
      <c r="D338" s="125"/>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c r="AC338" s="124"/>
      <c r="AD338" s="124"/>
      <c r="AE338" s="124"/>
      <c r="AF338" s="124"/>
      <c r="AG338" s="124"/>
      <c r="AH338" s="124"/>
      <c r="AI338" s="124"/>
      <c r="AJ338" s="124"/>
      <c r="AK338" s="124"/>
      <c r="AL338" s="124"/>
      <c r="AM338" s="124"/>
      <c r="AN338" s="124"/>
      <c r="AO338" s="124"/>
      <c r="AP338" s="124"/>
      <c r="AQ338" s="124"/>
      <c r="AR338" s="124"/>
      <c r="AS338" s="124"/>
      <c r="AT338" s="124"/>
      <c r="AU338" s="124"/>
      <c r="AV338" s="124"/>
      <c r="AW338" s="124"/>
    </row>
    <row r="339" spans="1:49" s="126" customFormat="1" ht="15">
      <c r="A339" s="124"/>
      <c r="B339" s="124"/>
      <c r="C339" s="124"/>
      <c r="D339" s="125"/>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c r="AC339" s="124"/>
      <c r="AD339" s="124"/>
      <c r="AE339" s="124"/>
      <c r="AF339" s="124"/>
      <c r="AG339" s="124"/>
      <c r="AH339" s="124"/>
      <c r="AI339" s="124"/>
      <c r="AJ339" s="124"/>
      <c r="AK339" s="124"/>
      <c r="AL339" s="124"/>
      <c r="AM339" s="124"/>
      <c r="AN339" s="124"/>
      <c r="AO339" s="124"/>
      <c r="AP339" s="124"/>
      <c r="AQ339" s="124"/>
      <c r="AR339" s="124"/>
      <c r="AS339" s="124"/>
      <c r="AT339" s="124"/>
      <c r="AU339" s="124"/>
      <c r="AV339" s="124"/>
      <c r="AW339" s="124"/>
    </row>
    <row r="340" spans="1:49" s="126" customFormat="1" ht="15">
      <c r="A340" s="124"/>
      <c r="B340" s="124"/>
      <c r="C340" s="124"/>
      <c r="D340" s="125"/>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c r="AC340" s="124"/>
      <c r="AD340" s="124"/>
      <c r="AE340" s="124"/>
      <c r="AF340" s="124"/>
      <c r="AG340" s="124"/>
      <c r="AH340" s="124"/>
      <c r="AI340" s="124"/>
      <c r="AJ340" s="124"/>
      <c r="AK340" s="124"/>
      <c r="AL340" s="124"/>
      <c r="AM340" s="124"/>
      <c r="AN340" s="124"/>
      <c r="AO340" s="124"/>
      <c r="AP340" s="124"/>
      <c r="AQ340" s="124"/>
      <c r="AR340" s="124"/>
      <c r="AS340" s="124"/>
      <c r="AT340" s="124"/>
      <c r="AU340" s="124"/>
      <c r="AV340" s="124"/>
      <c r="AW340" s="124"/>
    </row>
    <row r="341" spans="1:49" s="126" customFormat="1" ht="15">
      <c r="A341" s="124"/>
      <c r="B341" s="124"/>
      <c r="C341" s="124"/>
      <c r="D341" s="125"/>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c r="AC341" s="124"/>
      <c r="AD341" s="124"/>
      <c r="AE341" s="124"/>
      <c r="AF341" s="124"/>
      <c r="AG341" s="124"/>
      <c r="AH341" s="124"/>
      <c r="AI341" s="124"/>
      <c r="AJ341" s="124"/>
      <c r="AK341" s="124"/>
      <c r="AL341" s="124"/>
      <c r="AM341" s="124"/>
      <c r="AN341" s="124"/>
      <c r="AO341" s="124"/>
      <c r="AP341" s="124"/>
      <c r="AQ341" s="124"/>
      <c r="AR341" s="124"/>
      <c r="AS341" s="124"/>
      <c r="AT341" s="124"/>
      <c r="AU341" s="124"/>
      <c r="AV341" s="124"/>
      <c r="AW341" s="124"/>
    </row>
    <row r="342" spans="1:49" s="126" customFormat="1" ht="15">
      <c r="A342" s="124"/>
      <c r="B342" s="124"/>
      <c r="C342" s="124"/>
      <c r="D342" s="125"/>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c r="AC342" s="124"/>
      <c r="AD342" s="124"/>
      <c r="AE342" s="124"/>
      <c r="AF342" s="124"/>
      <c r="AG342" s="124"/>
      <c r="AH342" s="124"/>
      <c r="AI342" s="124"/>
      <c r="AJ342" s="124"/>
      <c r="AK342" s="124"/>
      <c r="AL342" s="124"/>
      <c r="AM342" s="124"/>
      <c r="AN342" s="124"/>
      <c r="AO342" s="124"/>
      <c r="AP342" s="124"/>
      <c r="AQ342" s="124"/>
      <c r="AR342" s="124"/>
      <c r="AS342" s="124"/>
      <c r="AT342" s="124"/>
      <c r="AU342" s="124"/>
      <c r="AV342" s="124"/>
      <c r="AW342" s="124"/>
    </row>
    <row r="343" spans="1:49" s="126" customFormat="1" ht="15">
      <c r="A343" s="124"/>
      <c r="B343" s="124"/>
      <c r="C343" s="124"/>
      <c r="D343" s="125"/>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c r="AC343" s="124"/>
      <c r="AD343" s="124"/>
      <c r="AE343" s="124"/>
      <c r="AF343" s="124"/>
      <c r="AG343" s="124"/>
      <c r="AH343" s="124"/>
      <c r="AI343" s="124"/>
      <c r="AJ343" s="124"/>
      <c r="AK343" s="124"/>
      <c r="AL343" s="124"/>
      <c r="AM343" s="124"/>
      <c r="AN343" s="124"/>
      <c r="AO343" s="124"/>
      <c r="AP343" s="124"/>
      <c r="AQ343" s="124"/>
      <c r="AR343" s="124"/>
      <c r="AS343" s="124"/>
      <c r="AT343" s="124"/>
      <c r="AU343" s="124"/>
      <c r="AV343" s="124"/>
      <c r="AW343" s="124"/>
    </row>
    <row r="344" spans="1:49" s="126" customFormat="1" ht="15">
      <c r="A344" s="124"/>
      <c r="B344" s="124"/>
      <c r="C344" s="124"/>
      <c r="D344" s="125"/>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c r="AC344" s="124"/>
      <c r="AD344" s="124"/>
      <c r="AE344" s="124"/>
      <c r="AF344" s="124"/>
      <c r="AG344" s="124"/>
      <c r="AH344" s="124"/>
      <c r="AI344" s="124"/>
      <c r="AJ344" s="124"/>
      <c r="AK344" s="124"/>
      <c r="AL344" s="124"/>
      <c r="AM344" s="124"/>
      <c r="AN344" s="124"/>
      <c r="AO344" s="124"/>
      <c r="AP344" s="124"/>
      <c r="AQ344" s="124"/>
      <c r="AR344" s="124"/>
      <c r="AS344" s="124"/>
      <c r="AT344" s="124"/>
      <c r="AU344" s="124"/>
      <c r="AV344" s="124"/>
      <c r="AW344" s="124"/>
    </row>
    <row r="345" spans="1:49" s="126" customFormat="1" ht="15">
      <c r="A345" s="124"/>
      <c r="B345" s="124"/>
      <c r="C345" s="124"/>
      <c r="D345" s="125"/>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c r="AC345" s="124"/>
      <c r="AD345" s="124"/>
      <c r="AE345" s="124"/>
      <c r="AF345" s="124"/>
      <c r="AG345" s="124"/>
      <c r="AH345" s="124"/>
      <c r="AI345" s="124"/>
      <c r="AJ345" s="124"/>
      <c r="AK345" s="124"/>
      <c r="AL345" s="124"/>
      <c r="AM345" s="124"/>
      <c r="AN345" s="124"/>
      <c r="AO345" s="124"/>
      <c r="AP345" s="124"/>
      <c r="AQ345" s="124"/>
      <c r="AR345" s="124"/>
      <c r="AS345" s="124"/>
      <c r="AT345" s="124"/>
      <c r="AU345" s="124"/>
      <c r="AV345" s="124"/>
      <c r="AW345" s="124"/>
    </row>
    <row r="346" spans="1:49" s="126" customFormat="1" ht="15">
      <c r="A346" s="124"/>
      <c r="B346" s="124"/>
      <c r="C346" s="124"/>
      <c r="D346" s="125"/>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c r="AC346" s="124"/>
      <c r="AD346" s="124"/>
      <c r="AE346" s="124"/>
      <c r="AF346" s="124"/>
      <c r="AG346" s="124"/>
      <c r="AH346" s="124"/>
      <c r="AI346" s="124"/>
      <c r="AJ346" s="124"/>
      <c r="AK346" s="124"/>
      <c r="AL346" s="124"/>
      <c r="AM346" s="124"/>
      <c r="AN346" s="124"/>
      <c r="AO346" s="124"/>
      <c r="AP346" s="124"/>
      <c r="AQ346" s="124"/>
      <c r="AR346" s="124"/>
      <c r="AS346" s="124"/>
      <c r="AT346" s="124"/>
      <c r="AU346" s="124"/>
      <c r="AV346" s="124"/>
      <c r="AW346" s="124"/>
    </row>
    <row r="347" spans="1:49" s="126" customFormat="1" ht="15">
      <c r="A347" s="124"/>
      <c r="B347" s="124"/>
      <c r="C347" s="124"/>
      <c r="D347" s="125"/>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c r="AC347" s="124"/>
      <c r="AD347" s="124"/>
      <c r="AE347" s="124"/>
      <c r="AF347" s="124"/>
      <c r="AG347" s="124"/>
      <c r="AH347" s="124"/>
      <c r="AI347" s="124"/>
      <c r="AJ347" s="124"/>
      <c r="AK347" s="124"/>
      <c r="AL347" s="124"/>
      <c r="AM347" s="124"/>
      <c r="AN347" s="124"/>
      <c r="AO347" s="124"/>
      <c r="AP347" s="124"/>
      <c r="AQ347" s="124"/>
      <c r="AR347" s="124"/>
      <c r="AS347" s="124"/>
      <c r="AT347" s="124"/>
      <c r="AU347" s="124"/>
      <c r="AV347" s="124"/>
      <c r="AW347" s="124"/>
    </row>
    <row r="348" spans="1:49" s="126" customFormat="1" ht="15">
      <c r="A348" s="124"/>
      <c r="B348" s="124"/>
      <c r="C348" s="124"/>
      <c r="D348" s="125"/>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c r="AC348" s="124"/>
      <c r="AD348" s="124"/>
      <c r="AE348" s="124"/>
      <c r="AF348" s="124"/>
      <c r="AG348" s="124"/>
      <c r="AH348" s="124"/>
      <c r="AI348" s="124"/>
      <c r="AJ348" s="124"/>
      <c r="AK348" s="124"/>
      <c r="AL348" s="124"/>
      <c r="AM348" s="124"/>
      <c r="AN348" s="124"/>
      <c r="AO348" s="124"/>
      <c r="AP348" s="124"/>
      <c r="AQ348" s="124"/>
      <c r="AR348" s="124"/>
      <c r="AS348" s="124"/>
      <c r="AT348" s="124"/>
      <c r="AU348" s="124"/>
      <c r="AV348" s="124"/>
      <c r="AW348" s="124"/>
    </row>
    <row r="349" spans="1:49" s="126" customFormat="1" ht="15">
      <c r="A349" s="124"/>
      <c r="B349" s="124"/>
      <c r="C349" s="124"/>
      <c r="D349" s="125"/>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c r="AC349" s="124"/>
      <c r="AD349" s="124"/>
      <c r="AE349" s="124"/>
      <c r="AF349" s="124"/>
      <c r="AG349" s="124"/>
      <c r="AH349" s="124"/>
      <c r="AI349" s="124"/>
      <c r="AJ349" s="124"/>
      <c r="AK349" s="124"/>
      <c r="AL349" s="124"/>
      <c r="AM349" s="124"/>
      <c r="AN349" s="124"/>
      <c r="AO349" s="124"/>
      <c r="AP349" s="124"/>
      <c r="AQ349" s="124"/>
      <c r="AR349" s="124"/>
      <c r="AS349" s="124"/>
      <c r="AT349" s="124"/>
      <c r="AU349" s="124"/>
      <c r="AV349" s="124"/>
      <c r="AW349" s="124"/>
    </row>
    <row r="350" spans="1:49" s="126" customFormat="1" ht="15">
      <c r="A350" s="124"/>
      <c r="B350" s="124"/>
      <c r="C350" s="124"/>
      <c r="D350" s="125"/>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c r="AC350" s="124"/>
      <c r="AD350" s="124"/>
      <c r="AE350" s="124"/>
      <c r="AF350" s="124"/>
      <c r="AG350" s="124"/>
      <c r="AH350" s="124"/>
      <c r="AI350" s="124"/>
      <c r="AJ350" s="124"/>
      <c r="AK350" s="124"/>
      <c r="AL350" s="124"/>
      <c r="AM350" s="124"/>
      <c r="AN350" s="124"/>
      <c r="AO350" s="124"/>
      <c r="AP350" s="124"/>
      <c r="AQ350" s="124"/>
      <c r="AR350" s="124"/>
      <c r="AS350" s="124"/>
      <c r="AT350" s="124"/>
      <c r="AU350" s="124"/>
      <c r="AV350" s="124"/>
      <c r="AW350" s="124"/>
    </row>
    <row r="351" spans="1:49" s="126" customFormat="1" ht="15">
      <c r="A351" s="124"/>
      <c r="B351" s="124"/>
      <c r="C351" s="124"/>
      <c r="D351" s="125"/>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c r="AC351" s="124"/>
      <c r="AD351" s="124"/>
      <c r="AE351" s="124"/>
      <c r="AF351" s="124"/>
      <c r="AG351" s="124"/>
      <c r="AH351" s="124"/>
      <c r="AI351" s="124"/>
      <c r="AJ351" s="124"/>
      <c r="AK351" s="124"/>
      <c r="AL351" s="124"/>
      <c r="AM351" s="124"/>
      <c r="AN351" s="124"/>
      <c r="AO351" s="124"/>
      <c r="AP351" s="124"/>
      <c r="AQ351" s="124"/>
      <c r="AR351" s="124"/>
      <c r="AS351" s="124"/>
      <c r="AT351" s="124"/>
      <c r="AU351" s="124"/>
      <c r="AV351" s="124"/>
      <c r="AW351" s="124"/>
    </row>
    <row r="352" spans="1:49" s="126" customFormat="1" ht="15">
      <c r="A352" s="124"/>
      <c r="B352" s="124"/>
      <c r="C352" s="124"/>
      <c r="D352" s="125"/>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c r="AC352" s="124"/>
      <c r="AD352" s="124"/>
      <c r="AE352" s="124"/>
      <c r="AF352" s="124"/>
      <c r="AG352" s="124"/>
      <c r="AH352" s="124"/>
      <c r="AI352" s="124"/>
      <c r="AJ352" s="124"/>
      <c r="AK352" s="124"/>
      <c r="AL352" s="124"/>
      <c r="AM352" s="124"/>
      <c r="AN352" s="124"/>
      <c r="AO352" s="124"/>
      <c r="AP352" s="124"/>
      <c r="AQ352" s="124"/>
      <c r="AR352" s="124"/>
      <c r="AS352" s="124"/>
      <c r="AT352" s="124"/>
      <c r="AU352" s="124"/>
      <c r="AV352" s="124"/>
      <c r="AW352" s="124"/>
    </row>
    <row r="353" spans="1:49" s="126" customFormat="1" ht="15">
      <c r="A353" s="124"/>
      <c r="B353" s="124"/>
      <c r="C353" s="124"/>
      <c r="D353" s="125"/>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c r="AC353" s="124"/>
      <c r="AD353" s="124"/>
      <c r="AE353" s="124"/>
      <c r="AF353" s="124"/>
      <c r="AG353" s="124"/>
      <c r="AH353" s="124"/>
      <c r="AI353" s="124"/>
      <c r="AJ353" s="124"/>
      <c r="AK353" s="124"/>
      <c r="AL353" s="124"/>
      <c r="AM353" s="124"/>
      <c r="AN353" s="124"/>
      <c r="AO353" s="124"/>
      <c r="AP353" s="124"/>
      <c r="AQ353" s="124"/>
      <c r="AR353" s="124"/>
      <c r="AS353" s="124"/>
      <c r="AT353" s="124"/>
      <c r="AU353" s="124"/>
      <c r="AV353" s="124"/>
      <c r="AW353" s="124"/>
    </row>
    <row r="354" spans="1:49" s="126" customFormat="1" ht="15">
      <c r="A354" s="124"/>
      <c r="B354" s="124"/>
      <c r="C354" s="124"/>
      <c r="D354" s="125"/>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c r="AC354" s="124"/>
      <c r="AD354" s="124"/>
      <c r="AE354" s="124"/>
      <c r="AF354" s="124"/>
      <c r="AG354" s="124"/>
      <c r="AH354" s="124"/>
      <c r="AI354" s="124"/>
      <c r="AJ354" s="124"/>
      <c r="AK354" s="124"/>
      <c r="AL354" s="124"/>
      <c r="AM354" s="124"/>
      <c r="AN354" s="124"/>
      <c r="AO354" s="124"/>
      <c r="AP354" s="124"/>
      <c r="AQ354" s="124"/>
      <c r="AR354" s="124"/>
      <c r="AS354" s="124"/>
      <c r="AT354" s="124"/>
      <c r="AU354" s="124"/>
      <c r="AV354" s="124"/>
      <c r="AW354" s="124"/>
    </row>
    <row r="355" spans="1:49" s="126" customFormat="1" ht="15">
      <c r="A355" s="124"/>
      <c r="B355" s="124"/>
      <c r="C355" s="124"/>
      <c r="D355" s="125"/>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c r="AC355" s="124"/>
      <c r="AD355" s="124"/>
      <c r="AE355" s="124"/>
      <c r="AF355" s="124"/>
      <c r="AG355" s="124"/>
      <c r="AH355" s="124"/>
      <c r="AI355" s="124"/>
      <c r="AJ355" s="124"/>
      <c r="AK355" s="124"/>
      <c r="AL355" s="124"/>
      <c r="AM355" s="124"/>
      <c r="AN355" s="124"/>
      <c r="AO355" s="124"/>
      <c r="AP355" s="124"/>
      <c r="AQ355" s="124"/>
      <c r="AR355" s="124"/>
      <c r="AS355" s="124"/>
      <c r="AT355" s="124"/>
      <c r="AU355" s="124"/>
      <c r="AV355" s="124"/>
      <c r="AW355" s="124"/>
    </row>
    <row r="356" spans="1:49" s="126" customFormat="1" ht="15">
      <c r="A356" s="124"/>
      <c r="B356" s="124"/>
      <c r="C356" s="124"/>
      <c r="D356" s="125"/>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c r="AC356" s="124"/>
      <c r="AD356" s="124"/>
      <c r="AE356" s="124"/>
      <c r="AF356" s="124"/>
      <c r="AG356" s="124"/>
      <c r="AH356" s="124"/>
      <c r="AI356" s="124"/>
      <c r="AJ356" s="124"/>
      <c r="AK356" s="124"/>
      <c r="AL356" s="124"/>
      <c r="AM356" s="124"/>
      <c r="AN356" s="124"/>
      <c r="AO356" s="124"/>
      <c r="AP356" s="124"/>
      <c r="AQ356" s="124"/>
      <c r="AR356" s="124"/>
      <c r="AS356" s="124"/>
      <c r="AT356" s="124"/>
      <c r="AU356" s="124"/>
      <c r="AV356" s="124"/>
      <c r="AW356" s="124"/>
    </row>
    <row r="357" spans="1:49" s="126" customFormat="1" ht="15">
      <c r="A357" s="124"/>
      <c r="B357" s="124"/>
      <c r="C357" s="124"/>
      <c r="D357" s="125"/>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c r="AC357" s="124"/>
      <c r="AD357" s="124"/>
      <c r="AE357" s="124"/>
      <c r="AF357" s="124"/>
      <c r="AG357" s="124"/>
      <c r="AH357" s="124"/>
      <c r="AI357" s="124"/>
      <c r="AJ357" s="124"/>
      <c r="AK357" s="124"/>
      <c r="AL357" s="124"/>
      <c r="AM357" s="124"/>
      <c r="AN357" s="124"/>
      <c r="AO357" s="124"/>
      <c r="AP357" s="124"/>
      <c r="AQ357" s="124"/>
      <c r="AR357" s="124"/>
      <c r="AS357" s="124"/>
      <c r="AT357" s="124"/>
      <c r="AU357" s="124"/>
      <c r="AV357" s="124"/>
      <c r="AW357" s="124"/>
    </row>
    <row r="358" spans="1:49" s="126" customFormat="1" ht="15">
      <c r="A358" s="124"/>
      <c r="B358" s="124"/>
      <c r="C358" s="124"/>
      <c r="D358" s="125"/>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c r="AC358" s="124"/>
      <c r="AD358" s="124"/>
      <c r="AE358" s="124"/>
      <c r="AF358" s="124"/>
      <c r="AG358" s="124"/>
      <c r="AH358" s="124"/>
      <c r="AI358" s="124"/>
      <c r="AJ358" s="124"/>
      <c r="AK358" s="124"/>
      <c r="AL358" s="124"/>
      <c r="AM358" s="124"/>
      <c r="AN358" s="124"/>
      <c r="AO358" s="124"/>
      <c r="AP358" s="124"/>
      <c r="AQ358" s="124"/>
      <c r="AR358" s="124"/>
      <c r="AS358" s="124"/>
      <c r="AT358" s="124"/>
      <c r="AU358" s="124"/>
      <c r="AV358" s="124"/>
      <c r="AW358" s="124"/>
    </row>
    <row r="359" spans="1:49" s="126" customFormat="1" ht="15">
      <c r="A359" s="124"/>
      <c r="B359" s="124"/>
      <c r="C359" s="124"/>
      <c r="D359" s="125"/>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c r="AC359" s="124"/>
      <c r="AD359" s="124"/>
      <c r="AE359" s="124"/>
      <c r="AF359" s="124"/>
      <c r="AG359" s="124"/>
      <c r="AH359" s="124"/>
      <c r="AI359" s="124"/>
      <c r="AJ359" s="124"/>
      <c r="AK359" s="124"/>
      <c r="AL359" s="124"/>
      <c r="AM359" s="124"/>
      <c r="AN359" s="124"/>
      <c r="AO359" s="124"/>
      <c r="AP359" s="124"/>
      <c r="AQ359" s="124"/>
      <c r="AR359" s="124"/>
      <c r="AS359" s="124"/>
      <c r="AT359" s="124"/>
      <c r="AU359" s="124"/>
      <c r="AV359" s="124"/>
      <c r="AW359" s="124"/>
    </row>
    <row r="360" spans="1:49" s="126" customFormat="1" ht="15">
      <c r="A360" s="124"/>
      <c r="B360" s="124"/>
      <c r="C360" s="124"/>
      <c r="D360" s="125"/>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c r="AC360" s="124"/>
      <c r="AD360" s="124"/>
      <c r="AE360" s="124"/>
      <c r="AF360" s="124"/>
      <c r="AG360" s="124"/>
      <c r="AH360" s="124"/>
      <c r="AI360" s="124"/>
      <c r="AJ360" s="124"/>
      <c r="AK360" s="124"/>
      <c r="AL360" s="124"/>
      <c r="AM360" s="124"/>
      <c r="AN360" s="124"/>
      <c r="AO360" s="124"/>
      <c r="AP360" s="124"/>
      <c r="AQ360" s="124"/>
      <c r="AR360" s="124"/>
      <c r="AS360" s="124"/>
      <c r="AT360" s="124"/>
      <c r="AU360" s="124"/>
      <c r="AV360" s="124"/>
      <c r="AW360" s="124"/>
    </row>
    <row r="361" spans="1:49" s="126" customFormat="1" ht="15">
      <c r="A361" s="124"/>
      <c r="B361" s="124"/>
      <c r="C361" s="124"/>
      <c r="D361" s="125"/>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c r="AC361" s="124"/>
      <c r="AD361" s="124"/>
      <c r="AE361" s="124"/>
      <c r="AF361" s="124"/>
      <c r="AG361" s="124"/>
      <c r="AH361" s="124"/>
      <c r="AI361" s="124"/>
      <c r="AJ361" s="124"/>
      <c r="AK361" s="124"/>
      <c r="AL361" s="124"/>
      <c r="AM361" s="124"/>
      <c r="AN361" s="124"/>
      <c r="AO361" s="124"/>
      <c r="AP361" s="124"/>
      <c r="AQ361" s="124"/>
      <c r="AR361" s="124"/>
      <c r="AS361" s="124"/>
      <c r="AT361" s="124"/>
      <c r="AU361" s="124"/>
      <c r="AV361" s="124"/>
      <c r="AW361" s="124"/>
    </row>
    <row r="362" spans="1:49" s="126" customFormat="1" ht="15">
      <c r="A362" s="124"/>
      <c r="B362" s="124"/>
      <c r="C362" s="124"/>
      <c r="D362" s="125"/>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c r="AC362" s="124"/>
      <c r="AD362" s="124"/>
      <c r="AE362" s="124"/>
      <c r="AF362" s="124"/>
      <c r="AG362" s="124"/>
      <c r="AH362" s="124"/>
      <c r="AI362" s="124"/>
      <c r="AJ362" s="124"/>
      <c r="AK362" s="124"/>
      <c r="AL362" s="124"/>
      <c r="AM362" s="124"/>
      <c r="AN362" s="124"/>
      <c r="AO362" s="124"/>
      <c r="AP362" s="124"/>
      <c r="AQ362" s="124"/>
      <c r="AR362" s="124"/>
      <c r="AS362" s="124"/>
      <c r="AT362" s="124"/>
      <c r="AU362" s="124"/>
      <c r="AV362" s="124"/>
      <c r="AW362" s="124"/>
    </row>
    <row r="363" spans="1:49" s="126" customFormat="1" ht="15">
      <c r="A363" s="124"/>
      <c r="B363" s="124"/>
      <c r="C363" s="124"/>
      <c r="D363" s="125"/>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c r="AC363" s="124"/>
      <c r="AD363" s="124"/>
      <c r="AE363" s="124"/>
      <c r="AF363" s="124"/>
      <c r="AG363" s="124"/>
      <c r="AH363" s="124"/>
      <c r="AI363" s="124"/>
      <c r="AJ363" s="124"/>
      <c r="AK363" s="124"/>
      <c r="AL363" s="124"/>
      <c r="AM363" s="124"/>
      <c r="AN363" s="124"/>
      <c r="AO363" s="124"/>
      <c r="AP363" s="124"/>
      <c r="AQ363" s="124"/>
      <c r="AR363" s="124"/>
      <c r="AS363" s="124"/>
      <c r="AT363" s="124"/>
      <c r="AU363" s="124"/>
      <c r="AV363" s="124"/>
      <c r="AW363" s="124"/>
    </row>
    <row r="364" spans="1:49" s="126" customFormat="1" ht="15">
      <c r="A364" s="124"/>
      <c r="B364" s="124"/>
      <c r="C364" s="124"/>
      <c r="D364" s="125"/>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c r="AC364" s="124"/>
      <c r="AD364" s="124"/>
      <c r="AE364" s="124"/>
      <c r="AF364" s="124"/>
      <c r="AG364" s="124"/>
      <c r="AH364" s="124"/>
      <c r="AI364" s="124"/>
      <c r="AJ364" s="124"/>
      <c r="AK364" s="124"/>
      <c r="AL364" s="124"/>
      <c r="AM364" s="124"/>
      <c r="AN364" s="124"/>
      <c r="AO364" s="124"/>
      <c r="AP364" s="124"/>
      <c r="AQ364" s="124"/>
      <c r="AR364" s="124"/>
      <c r="AS364" s="124"/>
      <c r="AT364" s="124"/>
      <c r="AU364" s="124"/>
      <c r="AV364" s="124"/>
      <c r="AW364" s="124"/>
    </row>
    <row r="365" spans="1:49" s="126" customFormat="1" ht="15">
      <c r="A365" s="124"/>
      <c r="B365" s="124"/>
      <c r="C365" s="124"/>
      <c r="D365" s="125"/>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c r="AC365" s="124"/>
      <c r="AD365" s="124"/>
      <c r="AE365" s="124"/>
      <c r="AF365" s="124"/>
      <c r="AG365" s="124"/>
      <c r="AH365" s="124"/>
      <c r="AI365" s="124"/>
      <c r="AJ365" s="124"/>
      <c r="AK365" s="124"/>
      <c r="AL365" s="124"/>
      <c r="AM365" s="124"/>
      <c r="AN365" s="124"/>
      <c r="AO365" s="124"/>
      <c r="AP365" s="124"/>
      <c r="AQ365" s="124"/>
      <c r="AR365" s="124"/>
      <c r="AS365" s="124"/>
      <c r="AT365" s="124"/>
      <c r="AU365" s="124"/>
      <c r="AV365" s="124"/>
      <c r="AW365" s="124"/>
    </row>
    <row r="366" spans="1:49" s="126" customFormat="1" ht="15">
      <c r="A366" s="124"/>
      <c r="B366" s="124"/>
      <c r="C366" s="124"/>
      <c r="D366" s="125"/>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c r="AC366" s="124"/>
      <c r="AD366" s="124"/>
      <c r="AE366" s="124"/>
      <c r="AF366" s="124"/>
      <c r="AG366" s="124"/>
      <c r="AH366" s="124"/>
      <c r="AI366" s="124"/>
      <c r="AJ366" s="124"/>
      <c r="AK366" s="124"/>
      <c r="AL366" s="124"/>
      <c r="AM366" s="124"/>
      <c r="AN366" s="124"/>
      <c r="AO366" s="124"/>
      <c r="AP366" s="124"/>
      <c r="AQ366" s="124"/>
      <c r="AR366" s="124"/>
      <c r="AS366" s="124"/>
      <c r="AT366" s="124"/>
      <c r="AU366" s="124"/>
      <c r="AV366" s="124"/>
      <c r="AW366" s="124"/>
    </row>
    <row r="367" spans="1:49" s="126" customFormat="1" ht="15">
      <c r="A367" s="124"/>
      <c r="B367" s="124"/>
      <c r="C367" s="124"/>
      <c r="D367" s="125"/>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c r="AB367" s="124"/>
      <c r="AC367" s="124"/>
      <c r="AD367" s="124"/>
      <c r="AE367" s="124"/>
      <c r="AF367" s="124"/>
      <c r="AG367" s="124"/>
      <c r="AH367" s="124"/>
      <c r="AI367" s="124"/>
      <c r="AJ367" s="124"/>
      <c r="AK367" s="124"/>
      <c r="AL367" s="124"/>
      <c r="AM367" s="124"/>
      <c r="AN367" s="124"/>
      <c r="AO367" s="124"/>
      <c r="AP367" s="124"/>
      <c r="AQ367" s="124"/>
      <c r="AR367" s="124"/>
      <c r="AS367" s="124"/>
      <c r="AT367" s="124"/>
      <c r="AU367" s="124"/>
      <c r="AV367" s="124"/>
      <c r="AW367" s="124"/>
    </row>
    <row r="368" spans="1:49" s="126" customFormat="1" ht="15">
      <c r="A368" s="124"/>
      <c r="B368" s="124"/>
      <c r="C368" s="124"/>
      <c r="D368" s="125"/>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c r="AB368" s="124"/>
      <c r="AC368" s="124"/>
      <c r="AD368" s="124"/>
      <c r="AE368" s="124"/>
      <c r="AF368" s="124"/>
      <c r="AG368" s="124"/>
      <c r="AH368" s="124"/>
      <c r="AI368" s="124"/>
      <c r="AJ368" s="124"/>
      <c r="AK368" s="124"/>
      <c r="AL368" s="124"/>
      <c r="AM368" s="124"/>
      <c r="AN368" s="124"/>
      <c r="AO368" s="124"/>
      <c r="AP368" s="124"/>
      <c r="AQ368" s="124"/>
      <c r="AR368" s="124"/>
      <c r="AS368" s="124"/>
      <c r="AT368" s="124"/>
      <c r="AU368" s="124"/>
      <c r="AV368" s="124"/>
      <c r="AW368" s="124"/>
    </row>
    <row r="369" spans="1:49" s="126" customFormat="1" ht="15">
      <c r="A369" s="124"/>
      <c r="B369" s="124"/>
      <c r="C369" s="124"/>
      <c r="D369" s="125"/>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c r="AB369" s="124"/>
      <c r="AC369" s="124"/>
      <c r="AD369" s="124"/>
      <c r="AE369" s="124"/>
      <c r="AF369" s="124"/>
      <c r="AG369" s="124"/>
      <c r="AH369" s="124"/>
      <c r="AI369" s="124"/>
      <c r="AJ369" s="124"/>
      <c r="AK369" s="124"/>
      <c r="AL369" s="124"/>
      <c r="AM369" s="124"/>
      <c r="AN369" s="124"/>
      <c r="AO369" s="124"/>
      <c r="AP369" s="124"/>
      <c r="AQ369" s="124"/>
      <c r="AR369" s="124"/>
      <c r="AS369" s="124"/>
      <c r="AT369" s="124"/>
      <c r="AU369" s="124"/>
      <c r="AV369" s="124"/>
      <c r="AW369" s="124"/>
    </row>
    <row r="370" spans="1:49" s="126" customFormat="1" ht="15">
      <c r="A370" s="124"/>
      <c r="B370" s="124"/>
      <c r="C370" s="124"/>
      <c r="D370" s="125"/>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c r="AB370" s="124"/>
      <c r="AC370" s="124"/>
      <c r="AD370" s="124"/>
      <c r="AE370" s="124"/>
      <c r="AF370" s="124"/>
      <c r="AG370" s="124"/>
      <c r="AH370" s="124"/>
      <c r="AI370" s="124"/>
      <c r="AJ370" s="124"/>
      <c r="AK370" s="124"/>
      <c r="AL370" s="124"/>
      <c r="AM370" s="124"/>
      <c r="AN370" s="124"/>
      <c r="AO370" s="124"/>
      <c r="AP370" s="124"/>
      <c r="AQ370" s="124"/>
      <c r="AR370" s="124"/>
      <c r="AS370" s="124"/>
      <c r="AT370" s="124"/>
      <c r="AU370" s="124"/>
      <c r="AV370" s="124"/>
      <c r="AW370" s="124"/>
    </row>
    <row r="371" spans="1:49" s="126" customFormat="1" ht="15">
      <c r="A371" s="124"/>
      <c r="B371" s="124"/>
      <c r="C371" s="124"/>
      <c r="D371" s="125"/>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c r="AB371" s="124"/>
      <c r="AC371" s="124"/>
      <c r="AD371" s="124"/>
      <c r="AE371" s="124"/>
      <c r="AF371" s="124"/>
      <c r="AG371" s="124"/>
      <c r="AH371" s="124"/>
      <c r="AI371" s="124"/>
      <c r="AJ371" s="124"/>
      <c r="AK371" s="124"/>
      <c r="AL371" s="124"/>
      <c r="AM371" s="124"/>
      <c r="AN371" s="124"/>
      <c r="AO371" s="124"/>
      <c r="AP371" s="124"/>
      <c r="AQ371" s="124"/>
      <c r="AR371" s="124"/>
      <c r="AS371" s="124"/>
      <c r="AT371" s="124"/>
      <c r="AU371" s="124"/>
      <c r="AV371" s="124"/>
      <c r="AW371" s="124"/>
    </row>
    <row r="372" spans="1:49" s="126" customFormat="1" ht="15">
      <c r="A372" s="124"/>
      <c r="B372" s="124"/>
      <c r="C372" s="124"/>
      <c r="D372" s="125"/>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c r="AB372" s="124"/>
      <c r="AC372" s="124"/>
      <c r="AD372" s="124"/>
      <c r="AE372" s="124"/>
      <c r="AF372" s="124"/>
      <c r="AG372" s="124"/>
      <c r="AH372" s="124"/>
      <c r="AI372" s="124"/>
      <c r="AJ372" s="124"/>
      <c r="AK372" s="124"/>
      <c r="AL372" s="124"/>
      <c r="AM372" s="124"/>
      <c r="AN372" s="124"/>
      <c r="AO372" s="124"/>
      <c r="AP372" s="124"/>
      <c r="AQ372" s="124"/>
      <c r="AR372" s="124"/>
      <c r="AS372" s="124"/>
      <c r="AT372" s="124"/>
      <c r="AU372" s="124"/>
      <c r="AV372" s="124"/>
      <c r="AW372" s="124"/>
    </row>
    <row r="373" spans="1:49" s="126" customFormat="1" ht="15">
      <c r="A373" s="124"/>
      <c r="B373" s="124"/>
      <c r="C373" s="124"/>
      <c r="D373" s="125"/>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c r="AA373" s="124"/>
      <c r="AB373" s="124"/>
      <c r="AC373" s="124"/>
      <c r="AD373" s="124"/>
      <c r="AE373" s="124"/>
      <c r="AF373" s="124"/>
      <c r="AG373" s="124"/>
      <c r="AH373" s="124"/>
      <c r="AI373" s="124"/>
      <c r="AJ373" s="124"/>
      <c r="AK373" s="124"/>
      <c r="AL373" s="124"/>
      <c r="AM373" s="124"/>
      <c r="AN373" s="124"/>
      <c r="AO373" s="124"/>
      <c r="AP373" s="124"/>
      <c r="AQ373" s="124"/>
      <c r="AR373" s="124"/>
      <c r="AS373" s="124"/>
      <c r="AT373" s="124"/>
      <c r="AU373" s="124"/>
      <c r="AV373" s="124"/>
      <c r="AW373" s="124"/>
    </row>
    <row r="374" spans="1:49" s="126" customFormat="1" ht="15">
      <c r="A374" s="124"/>
      <c r="B374" s="124"/>
      <c r="C374" s="124"/>
      <c r="D374" s="125"/>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c r="AB374" s="124"/>
      <c r="AC374" s="124"/>
      <c r="AD374" s="124"/>
      <c r="AE374" s="124"/>
      <c r="AF374" s="124"/>
      <c r="AG374" s="124"/>
      <c r="AH374" s="124"/>
      <c r="AI374" s="124"/>
      <c r="AJ374" s="124"/>
      <c r="AK374" s="124"/>
      <c r="AL374" s="124"/>
      <c r="AM374" s="124"/>
      <c r="AN374" s="124"/>
      <c r="AO374" s="124"/>
      <c r="AP374" s="124"/>
      <c r="AQ374" s="124"/>
      <c r="AR374" s="124"/>
      <c r="AS374" s="124"/>
      <c r="AT374" s="124"/>
      <c r="AU374" s="124"/>
      <c r="AV374" s="124"/>
      <c r="AW374" s="124"/>
    </row>
    <row r="375" spans="1:49" s="126" customFormat="1" ht="15">
      <c r="A375" s="124"/>
      <c r="B375" s="124"/>
      <c r="C375" s="124"/>
      <c r="D375" s="125"/>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c r="AB375" s="124"/>
      <c r="AC375" s="124"/>
      <c r="AD375" s="124"/>
      <c r="AE375" s="124"/>
      <c r="AF375" s="124"/>
      <c r="AG375" s="124"/>
      <c r="AH375" s="124"/>
      <c r="AI375" s="124"/>
      <c r="AJ375" s="124"/>
      <c r="AK375" s="124"/>
      <c r="AL375" s="124"/>
      <c r="AM375" s="124"/>
      <c r="AN375" s="124"/>
      <c r="AO375" s="124"/>
      <c r="AP375" s="124"/>
      <c r="AQ375" s="124"/>
      <c r="AR375" s="124"/>
      <c r="AS375" s="124"/>
      <c r="AT375" s="124"/>
      <c r="AU375" s="124"/>
      <c r="AV375" s="124"/>
      <c r="AW375" s="124"/>
    </row>
    <row r="376" spans="1:49" s="126" customFormat="1" ht="15">
      <c r="A376" s="124"/>
      <c r="B376" s="124"/>
      <c r="C376" s="124"/>
      <c r="D376" s="125"/>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c r="AB376" s="124"/>
      <c r="AC376" s="124"/>
      <c r="AD376" s="124"/>
      <c r="AE376" s="124"/>
      <c r="AF376" s="124"/>
      <c r="AG376" s="124"/>
      <c r="AH376" s="124"/>
      <c r="AI376" s="124"/>
      <c r="AJ376" s="124"/>
      <c r="AK376" s="124"/>
      <c r="AL376" s="124"/>
      <c r="AM376" s="124"/>
      <c r="AN376" s="124"/>
      <c r="AO376" s="124"/>
      <c r="AP376" s="124"/>
      <c r="AQ376" s="124"/>
      <c r="AR376" s="124"/>
      <c r="AS376" s="124"/>
      <c r="AT376" s="124"/>
      <c r="AU376" s="124"/>
      <c r="AV376" s="124"/>
      <c r="AW376" s="124"/>
    </row>
    <row r="377" spans="1:49" s="126" customFormat="1" ht="15">
      <c r="A377" s="124"/>
      <c r="B377" s="124"/>
      <c r="C377" s="124"/>
      <c r="D377" s="125"/>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c r="AB377" s="124"/>
      <c r="AC377" s="124"/>
      <c r="AD377" s="124"/>
      <c r="AE377" s="124"/>
      <c r="AF377" s="124"/>
      <c r="AG377" s="124"/>
      <c r="AH377" s="124"/>
      <c r="AI377" s="124"/>
      <c r="AJ377" s="124"/>
      <c r="AK377" s="124"/>
      <c r="AL377" s="124"/>
      <c r="AM377" s="124"/>
      <c r="AN377" s="124"/>
      <c r="AO377" s="124"/>
      <c r="AP377" s="124"/>
      <c r="AQ377" s="124"/>
      <c r="AR377" s="124"/>
      <c r="AS377" s="124"/>
      <c r="AT377" s="124"/>
      <c r="AU377" s="124"/>
      <c r="AV377" s="124"/>
      <c r="AW377" s="124"/>
    </row>
    <row r="378" spans="1:49" s="126" customFormat="1" ht="15">
      <c r="A378" s="124"/>
      <c r="B378" s="124"/>
      <c r="C378" s="124"/>
      <c r="D378" s="125"/>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c r="AB378" s="124"/>
      <c r="AC378" s="124"/>
      <c r="AD378" s="124"/>
      <c r="AE378" s="124"/>
      <c r="AF378" s="124"/>
      <c r="AG378" s="124"/>
      <c r="AH378" s="124"/>
      <c r="AI378" s="124"/>
      <c r="AJ378" s="124"/>
      <c r="AK378" s="124"/>
      <c r="AL378" s="124"/>
      <c r="AM378" s="124"/>
      <c r="AN378" s="124"/>
      <c r="AO378" s="124"/>
      <c r="AP378" s="124"/>
      <c r="AQ378" s="124"/>
      <c r="AR378" s="124"/>
      <c r="AS378" s="124"/>
      <c r="AT378" s="124"/>
      <c r="AU378" s="124"/>
      <c r="AV378" s="124"/>
      <c r="AW378" s="124"/>
    </row>
    <row r="379" spans="1:49" s="126" customFormat="1" ht="15">
      <c r="A379" s="124"/>
      <c r="B379" s="124"/>
      <c r="C379" s="124"/>
      <c r="D379" s="125"/>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c r="AB379" s="124"/>
      <c r="AC379" s="124"/>
      <c r="AD379" s="124"/>
      <c r="AE379" s="124"/>
      <c r="AF379" s="124"/>
      <c r="AG379" s="124"/>
      <c r="AH379" s="124"/>
      <c r="AI379" s="124"/>
      <c r="AJ379" s="124"/>
      <c r="AK379" s="124"/>
      <c r="AL379" s="124"/>
      <c r="AM379" s="124"/>
      <c r="AN379" s="124"/>
      <c r="AO379" s="124"/>
      <c r="AP379" s="124"/>
      <c r="AQ379" s="124"/>
      <c r="AR379" s="124"/>
      <c r="AS379" s="124"/>
      <c r="AT379" s="124"/>
      <c r="AU379" s="124"/>
      <c r="AV379" s="124"/>
      <c r="AW379" s="124"/>
    </row>
    <row r="380" spans="1:49" s="126" customFormat="1" ht="15">
      <c r="A380" s="124"/>
      <c r="B380" s="124"/>
      <c r="C380" s="124"/>
      <c r="D380" s="125"/>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c r="AB380" s="124"/>
      <c r="AC380" s="124"/>
      <c r="AD380" s="124"/>
      <c r="AE380" s="124"/>
      <c r="AF380" s="124"/>
      <c r="AG380" s="124"/>
      <c r="AH380" s="124"/>
      <c r="AI380" s="124"/>
      <c r="AJ380" s="124"/>
      <c r="AK380" s="124"/>
      <c r="AL380" s="124"/>
      <c r="AM380" s="124"/>
      <c r="AN380" s="124"/>
      <c r="AO380" s="124"/>
      <c r="AP380" s="124"/>
      <c r="AQ380" s="124"/>
      <c r="AR380" s="124"/>
      <c r="AS380" s="124"/>
      <c r="AT380" s="124"/>
      <c r="AU380" s="124"/>
      <c r="AV380" s="124"/>
      <c r="AW380" s="124"/>
    </row>
    <row r="381" spans="1:49" s="126" customFormat="1" ht="15">
      <c r="A381" s="124"/>
      <c r="B381" s="124"/>
      <c r="C381" s="124"/>
      <c r="D381" s="125"/>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c r="AB381" s="124"/>
      <c r="AC381" s="124"/>
      <c r="AD381" s="124"/>
      <c r="AE381" s="124"/>
      <c r="AF381" s="124"/>
      <c r="AG381" s="124"/>
      <c r="AH381" s="124"/>
      <c r="AI381" s="124"/>
      <c r="AJ381" s="124"/>
      <c r="AK381" s="124"/>
      <c r="AL381" s="124"/>
      <c r="AM381" s="124"/>
      <c r="AN381" s="124"/>
      <c r="AO381" s="124"/>
      <c r="AP381" s="124"/>
      <c r="AQ381" s="124"/>
      <c r="AR381" s="124"/>
      <c r="AS381" s="124"/>
      <c r="AT381" s="124"/>
      <c r="AU381" s="124"/>
      <c r="AV381" s="124"/>
      <c r="AW381" s="124"/>
    </row>
    <row r="382" spans="1:49" s="126" customFormat="1" ht="15">
      <c r="A382" s="124"/>
      <c r="B382" s="124"/>
      <c r="C382" s="124"/>
      <c r="D382" s="125"/>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c r="AB382" s="124"/>
      <c r="AC382" s="124"/>
      <c r="AD382" s="124"/>
      <c r="AE382" s="124"/>
      <c r="AF382" s="124"/>
      <c r="AG382" s="124"/>
      <c r="AH382" s="124"/>
      <c r="AI382" s="124"/>
      <c r="AJ382" s="124"/>
      <c r="AK382" s="124"/>
      <c r="AL382" s="124"/>
      <c r="AM382" s="124"/>
      <c r="AN382" s="124"/>
      <c r="AO382" s="124"/>
      <c r="AP382" s="124"/>
      <c r="AQ382" s="124"/>
      <c r="AR382" s="124"/>
      <c r="AS382" s="124"/>
      <c r="AT382" s="124"/>
      <c r="AU382" s="124"/>
      <c r="AV382" s="124"/>
      <c r="AW382" s="124"/>
    </row>
    <row r="383" spans="1:49" s="126" customFormat="1" ht="15">
      <c r="A383" s="124"/>
      <c r="B383" s="124"/>
      <c r="C383" s="124"/>
      <c r="D383" s="125"/>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c r="AB383" s="124"/>
      <c r="AC383" s="124"/>
      <c r="AD383" s="124"/>
      <c r="AE383" s="124"/>
      <c r="AF383" s="124"/>
      <c r="AG383" s="124"/>
      <c r="AH383" s="124"/>
      <c r="AI383" s="124"/>
      <c r="AJ383" s="124"/>
      <c r="AK383" s="124"/>
      <c r="AL383" s="124"/>
      <c r="AM383" s="124"/>
      <c r="AN383" s="124"/>
      <c r="AO383" s="124"/>
      <c r="AP383" s="124"/>
      <c r="AQ383" s="124"/>
      <c r="AR383" s="124"/>
      <c r="AS383" s="124"/>
      <c r="AT383" s="124"/>
      <c r="AU383" s="124"/>
      <c r="AV383" s="124"/>
      <c r="AW383" s="124"/>
    </row>
    <row r="384" spans="1:49" s="126" customFormat="1" ht="15">
      <c r="A384" s="124"/>
      <c r="B384" s="124"/>
      <c r="C384" s="124"/>
      <c r="D384" s="125"/>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c r="AB384" s="124"/>
      <c r="AC384" s="124"/>
      <c r="AD384" s="124"/>
      <c r="AE384" s="124"/>
      <c r="AF384" s="124"/>
      <c r="AG384" s="124"/>
      <c r="AH384" s="124"/>
      <c r="AI384" s="124"/>
      <c r="AJ384" s="124"/>
      <c r="AK384" s="124"/>
      <c r="AL384" s="124"/>
      <c r="AM384" s="124"/>
      <c r="AN384" s="124"/>
      <c r="AO384" s="124"/>
      <c r="AP384" s="124"/>
      <c r="AQ384" s="124"/>
      <c r="AR384" s="124"/>
      <c r="AS384" s="124"/>
      <c r="AT384" s="124"/>
      <c r="AU384" s="124"/>
      <c r="AV384" s="124"/>
      <c r="AW384" s="124"/>
    </row>
    <row r="385" spans="1:49" s="126" customFormat="1" ht="15">
      <c r="A385" s="124"/>
      <c r="B385" s="124"/>
      <c r="C385" s="124"/>
      <c r="D385" s="125"/>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c r="AB385" s="124"/>
      <c r="AC385" s="124"/>
      <c r="AD385" s="124"/>
      <c r="AE385" s="124"/>
      <c r="AF385" s="124"/>
      <c r="AG385" s="124"/>
      <c r="AH385" s="124"/>
      <c r="AI385" s="124"/>
      <c r="AJ385" s="124"/>
      <c r="AK385" s="124"/>
      <c r="AL385" s="124"/>
      <c r="AM385" s="124"/>
      <c r="AN385" s="124"/>
      <c r="AO385" s="124"/>
      <c r="AP385" s="124"/>
      <c r="AQ385" s="124"/>
      <c r="AR385" s="124"/>
      <c r="AS385" s="124"/>
      <c r="AT385" s="124"/>
      <c r="AU385" s="124"/>
      <c r="AV385" s="124"/>
      <c r="AW385" s="124"/>
    </row>
    <row r="386" spans="1:49" s="126" customFormat="1" ht="15">
      <c r="A386" s="124"/>
      <c r="B386" s="124"/>
      <c r="C386" s="124"/>
      <c r="D386" s="125"/>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c r="AA386" s="124"/>
      <c r="AB386" s="124"/>
      <c r="AC386" s="124"/>
      <c r="AD386" s="124"/>
      <c r="AE386" s="124"/>
      <c r="AF386" s="124"/>
      <c r="AG386" s="124"/>
      <c r="AH386" s="124"/>
      <c r="AI386" s="124"/>
      <c r="AJ386" s="124"/>
      <c r="AK386" s="124"/>
      <c r="AL386" s="124"/>
      <c r="AM386" s="124"/>
      <c r="AN386" s="124"/>
      <c r="AO386" s="124"/>
      <c r="AP386" s="124"/>
      <c r="AQ386" s="124"/>
      <c r="AR386" s="124"/>
      <c r="AS386" s="124"/>
      <c r="AT386" s="124"/>
      <c r="AU386" s="124"/>
      <c r="AV386" s="124"/>
      <c r="AW386" s="124"/>
    </row>
    <row r="387" spans="1:49" s="126" customFormat="1" ht="15">
      <c r="A387" s="124"/>
      <c r="B387" s="124"/>
      <c r="C387" s="124"/>
      <c r="D387" s="125"/>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c r="AA387" s="124"/>
      <c r="AB387" s="124"/>
      <c r="AC387" s="124"/>
      <c r="AD387" s="124"/>
      <c r="AE387" s="124"/>
      <c r="AF387" s="124"/>
      <c r="AG387" s="124"/>
      <c r="AH387" s="124"/>
      <c r="AI387" s="124"/>
      <c r="AJ387" s="124"/>
      <c r="AK387" s="124"/>
      <c r="AL387" s="124"/>
      <c r="AM387" s="124"/>
      <c r="AN387" s="124"/>
      <c r="AO387" s="124"/>
      <c r="AP387" s="124"/>
      <c r="AQ387" s="124"/>
      <c r="AR387" s="124"/>
      <c r="AS387" s="124"/>
      <c r="AT387" s="124"/>
      <c r="AU387" s="124"/>
      <c r="AV387" s="124"/>
      <c r="AW387" s="124"/>
    </row>
    <row r="388" spans="1:49" s="126" customFormat="1" ht="15">
      <c r="A388" s="124"/>
      <c r="B388" s="124"/>
      <c r="C388" s="124"/>
      <c r="D388" s="125"/>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c r="AB388" s="124"/>
      <c r="AC388" s="124"/>
      <c r="AD388" s="124"/>
      <c r="AE388" s="124"/>
      <c r="AF388" s="124"/>
      <c r="AG388" s="124"/>
      <c r="AH388" s="124"/>
      <c r="AI388" s="124"/>
      <c r="AJ388" s="124"/>
      <c r="AK388" s="124"/>
      <c r="AL388" s="124"/>
      <c r="AM388" s="124"/>
      <c r="AN388" s="124"/>
      <c r="AO388" s="124"/>
      <c r="AP388" s="124"/>
      <c r="AQ388" s="124"/>
      <c r="AR388" s="124"/>
      <c r="AS388" s="124"/>
      <c r="AT388" s="124"/>
      <c r="AU388" s="124"/>
      <c r="AV388" s="124"/>
      <c r="AW388" s="124"/>
    </row>
    <row r="389" spans="1:49" s="126" customFormat="1" ht="15">
      <c r="A389" s="124"/>
      <c r="B389" s="124"/>
      <c r="C389" s="124"/>
      <c r="D389" s="125"/>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c r="AB389" s="124"/>
      <c r="AC389" s="124"/>
      <c r="AD389" s="124"/>
      <c r="AE389" s="124"/>
      <c r="AF389" s="124"/>
      <c r="AG389" s="124"/>
      <c r="AH389" s="124"/>
      <c r="AI389" s="124"/>
      <c r="AJ389" s="124"/>
      <c r="AK389" s="124"/>
      <c r="AL389" s="124"/>
      <c r="AM389" s="124"/>
      <c r="AN389" s="124"/>
      <c r="AO389" s="124"/>
      <c r="AP389" s="124"/>
      <c r="AQ389" s="124"/>
      <c r="AR389" s="124"/>
      <c r="AS389" s="124"/>
      <c r="AT389" s="124"/>
      <c r="AU389" s="124"/>
      <c r="AV389" s="124"/>
      <c r="AW389" s="124"/>
    </row>
    <row r="390" spans="1:49" s="126" customFormat="1" ht="15">
      <c r="A390" s="124"/>
      <c r="B390" s="124"/>
      <c r="C390" s="124"/>
      <c r="D390" s="125"/>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c r="AB390" s="124"/>
      <c r="AC390" s="124"/>
      <c r="AD390" s="124"/>
      <c r="AE390" s="124"/>
      <c r="AF390" s="124"/>
      <c r="AG390" s="124"/>
      <c r="AH390" s="124"/>
      <c r="AI390" s="124"/>
      <c r="AJ390" s="124"/>
      <c r="AK390" s="124"/>
      <c r="AL390" s="124"/>
      <c r="AM390" s="124"/>
      <c r="AN390" s="124"/>
      <c r="AO390" s="124"/>
      <c r="AP390" s="124"/>
      <c r="AQ390" s="124"/>
      <c r="AR390" s="124"/>
      <c r="AS390" s="124"/>
      <c r="AT390" s="124"/>
      <c r="AU390" s="124"/>
      <c r="AV390" s="124"/>
      <c r="AW390" s="124"/>
    </row>
    <row r="391" spans="1:49" s="126" customFormat="1" ht="15">
      <c r="A391" s="124"/>
      <c r="B391" s="124"/>
      <c r="C391" s="124"/>
      <c r="D391" s="125"/>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c r="AB391" s="124"/>
      <c r="AC391" s="124"/>
      <c r="AD391" s="124"/>
      <c r="AE391" s="124"/>
      <c r="AF391" s="124"/>
      <c r="AG391" s="124"/>
      <c r="AH391" s="124"/>
      <c r="AI391" s="124"/>
      <c r="AJ391" s="124"/>
      <c r="AK391" s="124"/>
      <c r="AL391" s="124"/>
      <c r="AM391" s="124"/>
      <c r="AN391" s="124"/>
      <c r="AO391" s="124"/>
      <c r="AP391" s="124"/>
      <c r="AQ391" s="124"/>
      <c r="AR391" s="124"/>
      <c r="AS391" s="124"/>
      <c r="AT391" s="124"/>
      <c r="AU391" s="124"/>
      <c r="AV391" s="124"/>
      <c r="AW391" s="124"/>
    </row>
    <row r="392" spans="1:49" s="126" customFormat="1" ht="15">
      <c r="A392" s="124"/>
      <c r="B392" s="124"/>
      <c r="C392" s="124"/>
      <c r="D392" s="125"/>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c r="AB392" s="124"/>
      <c r="AC392" s="124"/>
      <c r="AD392" s="124"/>
      <c r="AE392" s="124"/>
      <c r="AF392" s="124"/>
      <c r="AG392" s="124"/>
      <c r="AH392" s="124"/>
      <c r="AI392" s="124"/>
      <c r="AJ392" s="124"/>
      <c r="AK392" s="124"/>
      <c r="AL392" s="124"/>
      <c r="AM392" s="124"/>
      <c r="AN392" s="124"/>
      <c r="AO392" s="124"/>
      <c r="AP392" s="124"/>
      <c r="AQ392" s="124"/>
      <c r="AR392" s="124"/>
      <c r="AS392" s="124"/>
      <c r="AT392" s="124"/>
      <c r="AU392" s="124"/>
      <c r="AV392" s="124"/>
      <c r="AW392" s="124"/>
    </row>
    <row r="393" spans="1:49" s="126" customFormat="1" ht="15">
      <c r="A393" s="124"/>
      <c r="B393" s="124"/>
      <c r="C393" s="124"/>
      <c r="D393" s="125"/>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c r="AB393" s="124"/>
      <c r="AC393" s="124"/>
      <c r="AD393" s="124"/>
      <c r="AE393" s="124"/>
      <c r="AF393" s="124"/>
      <c r="AG393" s="124"/>
      <c r="AH393" s="124"/>
      <c r="AI393" s="124"/>
      <c r="AJ393" s="124"/>
      <c r="AK393" s="124"/>
      <c r="AL393" s="124"/>
      <c r="AM393" s="124"/>
      <c r="AN393" s="124"/>
      <c r="AO393" s="124"/>
      <c r="AP393" s="124"/>
      <c r="AQ393" s="124"/>
      <c r="AR393" s="124"/>
      <c r="AS393" s="124"/>
      <c r="AT393" s="124"/>
      <c r="AU393" s="124"/>
      <c r="AV393" s="124"/>
      <c r="AW393" s="124"/>
    </row>
    <row r="394" spans="1:49" s="126" customFormat="1" ht="15">
      <c r="A394" s="124"/>
      <c r="B394" s="124"/>
      <c r="C394" s="124"/>
      <c r="D394" s="125"/>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c r="AB394" s="124"/>
      <c r="AC394" s="124"/>
      <c r="AD394" s="124"/>
      <c r="AE394" s="124"/>
      <c r="AF394" s="124"/>
      <c r="AG394" s="124"/>
      <c r="AH394" s="124"/>
      <c r="AI394" s="124"/>
      <c r="AJ394" s="124"/>
      <c r="AK394" s="124"/>
      <c r="AL394" s="124"/>
      <c r="AM394" s="124"/>
      <c r="AN394" s="124"/>
      <c r="AO394" s="124"/>
      <c r="AP394" s="124"/>
      <c r="AQ394" s="124"/>
      <c r="AR394" s="124"/>
      <c r="AS394" s="124"/>
      <c r="AT394" s="124"/>
      <c r="AU394" s="124"/>
      <c r="AV394" s="124"/>
      <c r="AW394" s="124"/>
    </row>
  </sheetData>
  <mergeCells count="16">
    <mergeCell ref="AB1:AB2"/>
    <mergeCell ref="I1:K1"/>
    <mergeCell ref="A1:A2"/>
    <mergeCell ref="B1:B2"/>
    <mergeCell ref="C1:D1"/>
    <mergeCell ref="E1:G1"/>
    <mergeCell ref="H1:H2"/>
    <mergeCell ref="X1:X2"/>
    <mergeCell ref="Y1:Z1"/>
    <mergeCell ref="AA1:AA2"/>
    <mergeCell ref="L1:L2"/>
    <mergeCell ref="M1:M2"/>
    <mergeCell ref="Q1:R1"/>
    <mergeCell ref="S1:S2"/>
    <mergeCell ref="T1:W1"/>
    <mergeCell ref="N1:P1"/>
  </mergeCells>
  <printOptions horizontalCentered="1" verticalCentered="1"/>
  <pageMargins left="3.937007874015748E-2" right="3.937007874015748E-2" top="0.74803149606299213" bottom="0.74803149606299213" header="0" footer="0"/>
  <pageSetup paperSize="8"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9"/>
  <sheetViews>
    <sheetView zoomScale="130" zoomScaleNormal="130" workbookViewId="0">
      <selection activeCell="A25" sqref="A25:XFD25"/>
    </sheetView>
  </sheetViews>
  <sheetFormatPr baseColWidth="10" defaultColWidth="11.42578125" defaultRowHeight="12.75"/>
  <cols>
    <col min="1" max="1" width="4.7109375" style="9" customWidth="1"/>
    <col min="2" max="2" width="15.42578125" style="10" customWidth="1"/>
    <col min="3" max="3" width="7.7109375" style="10" customWidth="1"/>
    <col min="4" max="4" width="12.7109375" style="9" customWidth="1"/>
    <col min="5" max="5" width="23.140625" style="9" customWidth="1"/>
    <col min="6" max="6" width="5.7109375" style="9" customWidth="1"/>
    <col min="7" max="7" width="4.7109375" style="9" customWidth="1"/>
    <col min="8" max="8" width="6.7109375" style="9" customWidth="1"/>
    <col min="9" max="9" width="9.7109375" style="9" customWidth="1"/>
    <col min="10" max="11" width="3.7109375" style="9" customWidth="1"/>
    <col min="12" max="12" width="13.28515625" style="9" customWidth="1"/>
    <col min="13" max="13" width="11" style="9" customWidth="1"/>
    <col min="14" max="14" width="5.7109375" style="9" customWidth="1"/>
    <col min="15" max="15" width="2.7109375" style="9" customWidth="1"/>
    <col min="16" max="16" width="10.42578125" style="9" customWidth="1"/>
    <col min="17" max="18" width="6.42578125" style="9" customWidth="1"/>
    <col min="19" max="19" width="8.85546875" style="9" customWidth="1"/>
    <col min="20" max="20" width="8.7109375" style="9" customWidth="1"/>
    <col min="21" max="22" width="3.28515625" style="9" customWidth="1"/>
    <col min="23" max="23" width="3.7109375" style="9" customWidth="1"/>
    <col min="24" max="24" width="6.140625" style="9" customWidth="1"/>
    <col min="25" max="25" width="2.42578125" style="11" customWidth="1"/>
    <col min="26" max="26" width="2.42578125" style="12" customWidth="1"/>
    <col min="27" max="27" width="2.42578125" style="13" customWidth="1"/>
    <col min="28" max="28" width="2.42578125" style="11" customWidth="1"/>
    <col min="29" max="29" width="2.42578125" style="12" customWidth="1"/>
    <col min="30" max="30" width="2.42578125" style="13" customWidth="1"/>
    <col min="31" max="31" width="14.28515625" style="9" customWidth="1"/>
    <col min="32" max="16384" width="11.42578125" style="9"/>
  </cols>
  <sheetData>
    <row r="1" spans="1:31" s="8" customFormat="1" ht="12" customHeight="1">
      <c r="A1" s="1"/>
      <c r="B1" s="2"/>
      <c r="C1" s="2"/>
      <c r="D1" s="1"/>
      <c r="E1" s="1"/>
      <c r="F1" s="1"/>
      <c r="G1" s="1"/>
      <c r="H1" s="1"/>
      <c r="I1" s="1"/>
      <c r="J1" s="1"/>
      <c r="K1" s="1"/>
      <c r="L1" s="1"/>
      <c r="M1" s="1"/>
      <c r="N1" s="1"/>
      <c r="O1" s="1"/>
      <c r="P1" s="1"/>
      <c r="Q1" s="1"/>
      <c r="R1" s="1"/>
      <c r="S1" s="1"/>
      <c r="T1" s="1"/>
      <c r="U1" s="3"/>
      <c r="V1" s="4"/>
      <c r="W1" s="5"/>
      <c r="X1" s="6"/>
      <c r="Y1" s="7"/>
      <c r="Z1" s="3"/>
      <c r="AA1" s="6"/>
      <c r="AB1" s="7"/>
      <c r="AC1" s="7"/>
    </row>
    <row r="2" spans="1:31" s="8" customFormat="1">
      <c r="A2" s="1" t="s">
        <v>12</v>
      </c>
      <c r="B2" s="2"/>
      <c r="C2" s="2"/>
      <c r="D2" s="1"/>
      <c r="E2" s="1"/>
      <c r="F2" s="1"/>
      <c r="G2" s="1"/>
      <c r="H2" s="1"/>
      <c r="I2" s="1"/>
      <c r="J2" s="1"/>
      <c r="K2" s="1"/>
      <c r="L2" s="1"/>
      <c r="M2" s="1"/>
      <c r="N2" s="1"/>
      <c r="O2" s="1"/>
      <c r="P2" s="1"/>
      <c r="Q2" s="1"/>
      <c r="R2" s="1"/>
      <c r="S2" s="1"/>
      <c r="T2" s="1"/>
      <c r="U2" s="1"/>
      <c r="V2" s="1"/>
      <c r="W2" s="1"/>
      <c r="X2" s="1"/>
      <c r="Y2" s="1"/>
      <c r="Z2" s="1"/>
      <c r="AA2" s="1"/>
      <c r="AB2" s="1"/>
      <c r="AC2" s="1"/>
      <c r="AD2" s="1"/>
      <c r="AE2" s="1" t="s">
        <v>13</v>
      </c>
    </row>
    <row r="3" spans="1:31" s="8" customFormat="1">
      <c r="A3" s="4" t="s">
        <v>14</v>
      </c>
      <c r="B3" s="2"/>
      <c r="C3" s="2"/>
      <c r="D3" s="1"/>
      <c r="E3" s="1"/>
      <c r="F3" s="1"/>
      <c r="G3" s="1"/>
      <c r="H3" s="1"/>
      <c r="I3" s="1"/>
      <c r="J3" s="1"/>
      <c r="K3" s="1"/>
      <c r="L3" s="1"/>
      <c r="M3" s="1"/>
      <c r="N3" s="1"/>
      <c r="O3" s="1"/>
      <c r="P3" s="1"/>
      <c r="Q3" s="1"/>
      <c r="R3" s="1"/>
      <c r="S3" s="1"/>
      <c r="T3" s="1"/>
      <c r="U3" s="1"/>
      <c r="V3" s="1"/>
      <c r="W3" s="1"/>
      <c r="X3" s="1"/>
      <c r="Y3" s="1"/>
      <c r="Z3" s="1"/>
      <c r="AA3" s="1"/>
      <c r="AB3" s="1"/>
      <c r="AC3" s="1"/>
      <c r="AD3" s="1"/>
      <c r="AE3" s="1"/>
    </row>
    <row r="4" spans="1:31" s="8" customFormat="1" ht="12.75" customHeight="1">
      <c r="A4" s="1"/>
      <c r="B4" s="2"/>
      <c r="C4" s="2"/>
      <c r="D4" s="1"/>
      <c r="E4" s="1"/>
      <c r="F4" s="1"/>
      <c r="G4" s="1"/>
      <c r="H4" s="1"/>
      <c r="I4" s="1"/>
      <c r="J4" s="1"/>
      <c r="K4" s="1"/>
      <c r="L4" s="1"/>
      <c r="M4" s="1"/>
      <c r="N4" s="1"/>
      <c r="O4" s="1"/>
      <c r="P4" s="1"/>
      <c r="Q4" s="1"/>
      <c r="R4" s="1"/>
      <c r="S4" s="1"/>
      <c r="T4" s="1"/>
      <c r="U4" s="1"/>
      <c r="V4" s="1"/>
      <c r="W4" s="1"/>
      <c r="X4" s="1"/>
      <c r="Y4" s="427"/>
      <c r="Z4" s="427"/>
      <c r="AA4" s="427"/>
      <c r="AB4" s="427"/>
      <c r="AC4" s="427"/>
      <c r="AD4" s="427"/>
      <c r="AE4" s="427"/>
    </row>
    <row r="5" spans="1:31" ht="15.75" customHeight="1">
      <c r="A5" s="2" t="s">
        <v>15</v>
      </c>
      <c r="B5" s="2"/>
      <c r="C5" s="2"/>
      <c r="D5" s="2"/>
      <c r="E5" s="2"/>
      <c r="F5" s="2"/>
      <c r="G5" s="2"/>
      <c r="H5" s="2"/>
      <c r="I5" s="2"/>
      <c r="J5" s="2"/>
      <c r="K5" s="2"/>
      <c r="L5" s="2"/>
      <c r="M5" s="2"/>
      <c r="N5" s="2"/>
      <c r="O5" s="2"/>
      <c r="P5" s="2"/>
      <c r="Q5" s="2"/>
      <c r="R5" s="2"/>
      <c r="S5" s="2"/>
      <c r="T5" s="2"/>
      <c r="U5" s="2"/>
      <c r="V5" s="2"/>
      <c r="W5" s="2"/>
      <c r="X5" s="2"/>
      <c r="Y5" s="2"/>
      <c r="Z5" s="2"/>
      <c r="AA5" s="2"/>
      <c r="AB5" s="2"/>
      <c r="AC5" s="2"/>
      <c r="AD5" s="2"/>
      <c r="AE5" s="2"/>
    </row>
    <row r="6" spans="1:31" ht="18" customHeight="1">
      <c r="A6" s="2" t="s">
        <v>0</v>
      </c>
      <c r="B6" s="2"/>
      <c r="C6" s="2"/>
      <c r="D6" s="2"/>
      <c r="E6" s="2"/>
      <c r="F6" s="2"/>
      <c r="G6" s="2"/>
      <c r="H6" s="2"/>
      <c r="I6" s="2"/>
      <c r="J6" s="2"/>
      <c r="K6" s="2"/>
      <c r="L6" s="2"/>
      <c r="M6" s="2"/>
      <c r="N6" s="2"/>
      <c r="O6" s="2"/>
      <c r="P6" s="2"/>
      <c r="Q6" s="2"/>
      <c r="R6" s="2"/>
      <c r="S6" s="2"/>
      <c r="T6" s="2"/>
      <c r="U6" s="2"/>
      <c r="V6" s="2"/>
      <c r="W6" s="2"/>
      <c r="X6" s="2"/>
      <c r="Y6" s="2"/>
      <c r="Z6" s="2"/>
      <c r="AA6" s="2"/>
      <c r="AB6" s="2"/>
      <c r="AC6" s="2"/>
      <c r="AD6" s="2"/>
      <c r="AE6" s="2"/>
    </row>
    <row r="7" spans="1:31" ht="10.5" customHeight="1" thickBot="1">
      <c r="G7" s="1"/>
    </row>
    <row r="8" spans="1:31" ht="27.95" customHeight="1" thickTop="1">
      <c r="A8" s="14"/>
      <c r="B8" s="15" t="s">
        <v>1</v>
      </c>
      <c r="C8" s="15"/>
      <c r="D8" s="15"/>
      <c r="E8" s="15"/>
      <c r="F8" s="15"/>
      <c r="G8" s="15"/>
      <c r="H8" s="15"/>
      <c r="I8" s="15"/>
      <c r="J8" s="15"/>
      <c r="K8" s="15"/>
      <c r="L8" s="15"/>
      <c r="M8" s="16"/>
      <c r="N8" s="16"/>
      <c r="O8" s="16"/>
      <c r="P8" s="16"/>
      <c r="Q8" s="16"/>
      <c r="R8" s="16"/>
      <c r="S8" s="16"/>
      <c r="T8" s="16"/>
      <c r="U8" s="16"/>
      <c r="V8" s="16"/>
      <c r="W8" s="16"/>
      <c r="X8" s="16"/>
      <c r="Y8" s="17"/>
      <c r="Z8" s="18"/>
      <c r="AA8" s="19"/>
      <c r="AB8" s="20"/>
      <c r="AC8" s="18"/>
      <c r="AD8" s="21"/>
      <c r="AE8" s="22"/>
    </row>
    <row r="9" spans="1:31" ht="188.1" customHeight="1">
      <c r="A9" s="23" t="s">
        <v>2</v>
      </c>
      <c r="B9" s="28" t="s">
        <v>3</v>
      </c>
      <c r="C9" s="25" t="s">
        <v>4</v>
      </c>
      <c r="D9" s="371" t="s">
        <v>736</v>
      </c>
      <c r="E9" s="372"/>
      <c r="F9" s="371" t="s">
        <v>737</v>
      </c>
      <c r="G9" s="372"/>
      <c r="H9" s="25" t="s">
        <v>5</v>
      </c>
      <c r="I9" s="25" t="s">
        <v>6</v>
      </c>
      <c r="J9" s="366" t="s">
        <v>738</v>
      </c>
      <c r="K9" s="368"/>
      <c r="L9" s="26" t="s">
        <v>7</v>
      </c>
      <c r="M9" s="27"/>
      <c r="N9" s="364" t="s">
        <v>740</v>
      </c>
      <c r="O9" s="364"/>
      <c r="P9" s="365"/>
      <c r="Q9" s="366" t="s">
        <v>739</v>
      </c>
      <c r="R9" s="367"/>
      <c r="S9" s="368"/>
      <c r="T9" s="26" t="s">
        <v>741</v>
      </c>
      <c r="U9" s="366" t="s">
        <v>742</v>
      </c>
      <c r="V9" s="368"/>
      <c r="W9" s="366" t="s">
        <v>743</v>
      </c>
      <c r="X9" s="368"/>
      <c r="Y9" s="424" t="s">
        <v>744</v>
      </c>
      <c r="Z9" s="425"/>
      <c r="AA9" s="426"/>
      <c r="AB9" s="424" t="s">
        <v>745</v>
      </c>
      <c r="AC9" s="425"/>
      <c r="AD9" s="426"/>
      <c r="AE9" s="29" t="s">
        <v>8</v>
      </c>
    </row>
    <row r="10" spans="1:31" ht="15.95" customHeight="1">
      <c r="A10" s="23"/>
      <c r="B10" s="30"/>
      <c r="C10" s="31"/>
      <c r="D10" s="32"/>
      <c r="E10" s="24"/>
      <c r="F10" s="32"/>
      <c r="G10" s="24"/>
      <c r="H10" s="25"/>
      <c r="I10" s="25"/>
      <c r="J10" s="32"/>
      <c r="K10" s="24"/>
      <c r="L10" s="33"/>
      <c r="M10" s="34" t="s">
        <v>9</v>
      </c>
      <c r="N10" s="159" t="s">
        <v>10</v>
      </c>
      <c r="O10" s="160"/>
      <c r="P10" s="161"/>
      <c r="Q10" s="35"/>
      <c r="R10" s="35"/>
      <c r="S10" s="35"/>
      <c r="T10" s="36"/>
      <c r="U10" s="37"/>
      <c r="V10" s="38"/>
      <c r="W10" s="35"/>
      <c r="X10" s="35"/>
      <c r="Y10" s="39"/>
      <c r="Z10" s="40"/>
      <c r="AA10" s="41"/>
      <c r="AB10" s="42"/>
      <c r="AC10" s="40"/>
      <c r="AD10" s="43"/>
      <c r="AE10" s="44"/>
    </row>
    <row r="11" spans="1:31" s="157" customFormat="1" ht="15.95" customHeight="1">
      <c r="A11" s="158">
        <v>1</v>
      </c>
      <c r="B11" s="363">
        <v>2</v>
      </c>
      <c r="C11" s="363"/>
      <c r="D11" s="363">
        <v>3</v>
      </c>
      <c r="E11" s="363"/>
      <c r="F11" s="363">
        <v>4</v>
      </c>
      <c r="G11" s="363"/>
      <c r="H11" s="231">
        <v>5</v>
      </c>
      <c r="I11" s="231">
        <v>6</v>
      </c>
      <c r="J11" s="363">
        <v>7</v>
      </c>
      <c r="K11" s="363"/>
      <c r="L11" s="231">
        <v>8</v>
      </c>
      <c r="M11" s="231">
        <v>9</v>
      </c>
      <c r="N11" s="363">
        <v>10</v>
      </c>
      <c r="O11" s="363"/>
      <c r="P11" s="363"/>
      <c r="Q11" s="363">
        <v>11</v>
      </c>
      <c r="R11" s="363"/>
      <c r="S11" s="363"/>
      <c r="T11" s="231">
        <v>12</v>
      </c>
      <c r="U11" s="363">
        <v>13</v>
      </c>
      <c r="V11" s="363"/>
      <c r="W11" s="363">
        <v>14</v>
      </c>
      <c r="X11" s="363"/>
      <c r="Y11" s="363">
        <v>15</v>
      </c>
      <c r="Z11" s="363"/>
      <c r="AA11" s="363"/>
      <c r="AB11" s="363">
        <v>16</v>
      </c>
      <c r="AC11" s="363"/>
      <c r="AD11" s="363"/>
      <c r="AE11" s="231">
        <v>17</v>
      </c>
    </row>
    <row r="12" spans="1:31" ht="15.95" customHeight="1">
      <c r="A12" s="389" t="s">
        <v>309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1"/>
    </row>
    <row r="13" spans="1:31" ht="15.95" customHeight="1">
      <c r="A13" s="62">
        <v>1</v>
      </c>
      <c r="B13" s="303" t="s">
        <v>38</v>
      </c>
      <c r="C13" s="231">
        <v>1</v>
      </c>
      <c r="D13" s="303" t="s">
        <v>16</v>
      </c>
      <c r="E13" s="231" t="s">
        <v>39</v>
      </c>
      <c r="F13" s="393">
        <v>77</v>
      </c>
      <c r="G13" s="393"/>
      <c r="H13" s="229" t="s">
        <v>18</v>
      </c>
      <c r="I13" s="229" t="s">
        <v>19</v>
      </c>
      <c r="J13" s="363" t="s">
        <v>20</v>
      </c>
      <c r="K13" s="363"/>
      <c r="L13" s="230" t="s">
        <v>30</v>
      </c>
      <c r="M13" s="304" t="s">
        <v>40</v>
      </c>
      <c r="N13" s="393" t="s">
        <v>22</v>
      </c>
      <c r="O13" s="393"/>
      <c r="P13" s="393"/>
      <c r="Q13" s="406" t="s">
        <v>23</v>
      </c>
      <c r="R13" s="407"/>
      <c r="S13" s="408"/>
      <c r="T13" s="415" t="s">
        <v>24</v>
      </c>
      <c r="U13" s="406" t="s">
        <v>25</v>
      </c>
      <c r="V13" s="408"/>
      <c r="W13" s="393" t="s">
        <v>20</v>
      </c>
      <c r="X13" s="393"/>
      <c r="Y13" s="393">
        <v>2.1000000000000001E-2</v>
      </c>
      <c r="Z13" s="393"/>
      <c r="AA13" s="393"/>
      <c r="AB13" s="405">
        <v>5.2999999999999999E-2</v>
      </c>
      <c r="AC13" s="405"/>
      <c r="AD13" s="405"/>
      <c r="AE13" s="305"/>
    </row>
    <row r="14" spans="1:31" ht="15.95" customHeight="1">
      <c r="A14" s="62">
        <v>3</v>
      </c>
      <c r="B14" s="303" t="s">
        <v>38</v>
      </c>
      <c r="C14" s="231">
        <v>3</v>
      </c>
      <c r="D14" s="303" t="s">
        <v>310</v>
      </c>
      <c r="E14" s="231" t="s">
        <v>311</v>
      </c>
      <c r="F14" s="393">
        <v>65</v>
      </c>
      <c r="G14" s="393"/>
      <c r="H14" s="229" t="s">
        <v>18</v>
      </c>
      <c r="I14" s="229" t="s">
        <v>19</v>
      </c>
      <c r="J14" s="363" t="s">
        <v>20</v>
      </c>
      <c r="K14" s="363"/>
      <c r="L14" s="230" t="s">
        <v>30</v>
      </c>
      <c r="M14" s="304" t="s">
        <v>35</v>
      </c>
      <c r="N14" s="393" t="s">
        <v>22</v>
      </c>
      <c r="O14" s="393"/>
      <c r="P14" s="393"/>
      <c r="Q14" s="409"/>
      <c r="R14" s="410"/>
      <c r="S14" s="411"/>
      <c r="T14" s="416"/>
      <c r="U14" s="409"/>
      <c r="V14" s="411"/>
      <c r="W14" s="393" t="s">
        <v>20</v>
      </c>
      <c r="X14" s="393"/>
      <c r="Y14" s="393">
        <v>1.4999999999999999E-2</v>
      </c>
      <c r="Z14" s="393"/>
      <c r="AA14" s="393"/>
      <c r="AB14" s="405">
        <v>4.1000000000000002E-2</v>
      </c>
      <c r="AC14" s="405"/>
      <c r="AD14" s="405"/>
      <c r="AE14" s="306"/>
    </row>
    <row r="15" spans="1:31" ht="15.95" customHeight="1">
      <c r="A15" s="62">
        <v>4</v>
      </c>
      <c r="B15" s="303" t="s">
        <v>38</v>
      </c>
      <c r="C15" s="231">
        <v>5</v>
      </c>
      <c r="D15" s="303" t="s">
        <v>16</v>
      </c>
      <c r="E15" s="231" t="s">
        <v>34</v>
      </c>
      <c r="F15" s="393">
        <v>76</v>
      </c>
      <c r="G15" s="393"/>
      <c r="H15" s="229" t="s">
        <v>18</v>
      </c>
      <c r="I15" s="229" t="s">
        <v>19</v>
      </c>
      <c r="J15" s="363" t="s">
        <v>20</v>
      </c>
      <c r="K15" s="363"/>
      <c r="L15" s="230" t="s">
        <v>30</v>
      </c>
      <c r="M15" s="304" t="s">
        <v>36</v>
      </c>
      <c r="N15" s="393" t="s">
        <v>22</v>
      </c>
      <c r="O15" s="393"/>
      <c r="P15" s="393"/>
      <c r="Q15" s="409"/>
      <c r="R15" s="410"/>
      <c r="S15" s="411"/>
      <c r="T15" s="416"/>
      <c r="U15" s="409"/>
      <c r="V15" s="411"/>
      <c r="W15" s="393" t="s">
        <v>20</v>
      </c>
      <c r="X15" s="393"/>
      <c r="Y15" s="393">
        <v>2.1000000000000001E-2</v>
      </c>
      <c r="Z15" s="393"/>
      <c r="AA15" s="393"/>
      <c r="AB15" s="405">
        <v>5.7000000000000002E-2</v>
      </c>
      <c r="AC15" s="405"/>
      <c r="AD15" s="405"/>
      <c r="AE15" s="306"/>
    </row>
    <row r="16" spans="1:31" ht="15.95" customHeight="1">
      <c r="A16" s="62">
        <v>5</v>
      </c>
      <c r="B16" s="303" t="s">
        <v>38</v>
      </c>
      <c r="C16" s="231">
        <v>7</v>
      </c>
      <c r="D16" s="303" t="s">
        <v>16</v>
      </c>
      <c r="E16" s="231" t="s">
        <v>39</v>
      </c>
      <c r="F16" s="393">
        <v>77</v>
      </c>
      <c r="G16" s="393"/>
      <c r="H16" s="229" t="s">
        <v>18</v>
      </c>
      <c r="I16" s="229" t="s">
        <v>19</v>
      </c>
      <c r="J16" s="363" t="s">
        <v>20</v>
      </c>
      <c r="K16" s="363"/>
      <c r="L16" s="230" t="s">
        <v>30</v>
      </c>
      <c r="M16" s="304" t="s">
        <v>37</v>
      </c>
      <c r="N16" s="393" t="s">
        <v>22</v>
      </c>
      <c r="O16" s="393"/>
      <c r="P16" s="393"/>
      <c r="Q16" s="409"/>
      <c r="R16" s="410"/>
      <c r="S16" s="411"/>
      <c r="T16" s="416"/>
      <c r="U16" s="409"/>
      <c r="V16" s="411"/>
      <c r="W16" s="393" t="s">
        <v>20</v>
      </c>
      <c r="X16" s="393"/>
      <c r="Y16" s="393">
        <v>2.1000000000000001E-2</v>
      </c>
      <c r="Z16" s="393"/>
      <c r="AA16" s="393"/>
      <c r="AB16" s="405">
        <v>5.2999999999999999E-2</v>
      </c>
      <c r="AC16" s="405"/>
      <c r="AD16" s="405"/>
      <c r="AE16" s="306"/>
    </row>
    <row r="17" spans="1:31" ht="15.95" customHeight="1">
      <c r="A17" s="62">
        <v>6</v>
      </c>
      <c r="B17" s="303" t="s">
        <v>38</v>
      </c>
      <c r="C17" s="231">
        <v>24</v>
      </c>
      <c r="D17" s="303" t="s">
        <v>16</v>
      </c>
      <c r="E17" s="231" t="s">
        <v>312</v>
      </c>
      <c r="F17" s="393">
        <v>24</v>
      </c>
      <c r="G17" s="393"/>
      <c r="H17" s="229" t="s">
        <v>18</v>
      </c>
      <c r="I17" s="229" t="s">
        <v>19</v>
      </c>
      <c r="J17" s="363" t="s">
        <v>20</v>
      </c>
      <c r="K17" s="363"/>
      <c r="L17" s="229" t="s">
        <v>21</v>
      </c>
      <c r="M17" s="304" t="s">
        <v>32</v>
      </c>
      <c r="N17" s="393" t="s">
        <v>313</v>
      </c>
      <c r="O17" s="393"/>
      <c r="P17" s="393"/>
      <c r="Q17" s="409"/>
      <c r="R17" s="410"/>
      <c r="S17" s="411"/>
      <c r="T17" s="416"/>
      <c r="U17" s="409"/>
      <c r="V17" s="411"/>
      <c r="W17" s="393" t="s">
        <v>20</v>
      </c>
      <c r="X17" s="393"/>
      <c r="Y17" s="393">
        <v>0.01</v>
      </c>
      <c r="Z17" s="393"/>
      <c r="AA17" s="393"/>
      <c r="AB17" s="418"/>
      <c r="AC17" s="419"/>
      <c r="AD17" s="420"/>
      <c r="AE17" s="306"/>
    </row>
    <row r="18" spans="1:31" ht="15.95" customHeight="1">
      <c r="A18" s="62">
        <v>7</v>
      </c>
      <c r="B18" s="303" t="s">
        <v>38</v>
      </c>
      <c r="C18" s="231">
        <v>26</v>
      </c>
      <c r="D18" s="303" t="s">
        <v>16</v>
      </c>
      <c r="E18" s="231" t="s">
        <v>312</v>
      </c>
      <c r="F18" s="382">
        <v>24</v>
      </c>
      <c r="G18" s="382"/>
      <c r="H18" s="229" t="s">
        <v>18</v>
      </c>
      <c r="I18" s="230" t="s">
        <v>19</v>
      </c>
      <c r="J18" s="363" t="s">
        <v>20</v>
      </c>
      <c r="K18" s="363"/>
      <c r="L18" s="229" t="s">
        <v>21</v>
      </c>
      <c r="M18" s="230">
        <v>26</v>
      </c>
      <c r="N18" s="393" t="s">
        <v>313</v>
      </c>
      <c r="O18" s="393"/>
      <c r="P18" s="393"/>
      <c r="Q18" s="409"/>
      <c r="R18" s="410"/>
      <c r="S18" s="411"/>
      <c r="T18" s="416"/>
      <c r="U18" s="409"/>
      <c r="V18" s="411"/>
      <c r="W18" s="393" t="s">
        <v>20</v>
      </c>
      <c r="X18" s="393"/>
      <c r="Y18" s="382">
        <v>6.0000000000000001E-3</v>
      </c>
      <c r="Z18" s="382"/>
      <c r="AA18" s="382"/>
      <c r="AB18" s="383"/>
      <c r="AC18" s="384"/>
      <c r="AD18" s="385"/>
      <c r="AE18" s="46"/>
    </row>
    <row r="19" spans="1:31" ht="15.95" customHeight="1">
      <c r="A19" s="62">
        <v>8</v>
      </c>
      <c r="B19" s="303" t="s">
        <v>38</v>
      </c>
      <c r="C19" s="231">
        <v>28</v>
      </c>
      <c r="D19" s="303" t="s">
        <v>16</v>
      </c>
      <c r="E19" s="231" t="s">
        <v>312</v>
      </c>
      <c r="F19" s="382">
        <v>24</v>
      </c>
      <c r="G19" s="382"/>
      <c r="H19" s="229" t="s">
        <v>18</v>
      </c>
      <c r="I19" s="230" t="s">
        <v>19</v>
      </c>
      <c r="J19" s="363" t="s">
        <v>20</v>
      </c>
      <c r="K19" s="363"/>
      <c r="L19" s="229" t="s">
        <v>21</v>
      </c>
      <c r="M19" s="230">
        <v>28</v>
      </c>
      <c r="N19" s="393" t="s">
        <v>313</v>
      </c>
      <c r="O19" s="393"/>
      <c r="P19" s="393"/>
      <c r="Q19" s="409"/>
      <c r="R19" s="410"/>
      <c r="S19" s="411"/>
      <c r="T19" s="416"/>
      <c r="U19" s="409"/>
      <c r="V19" s="411"/>
      <c r="W19" s="393" t="s">
        <v>20</v>
      </c>
      <c r="X19" s="393"/>
      <c r="Y19" s="382">
        <v>6.0000000000000001E-3</v>
      </c>
      <c r="Z19" s="382"/>
      <c r="AA19" s="382"/>
      <c r="AB19" s="383"/>
      <c r="AC19" s="384"/>
      <c r="AD19" s="385"/>
      <c r="AE19" s="46"/>
    </row>
    <row r="20" spans="1:31" ht="15.95" customHeight="1">
      <c r="A20" s="62">
        <v>9</v>
      </c>
      <c r="B20" s="303" t="s">
        <v>38</v>
      </c>
      <c r="C20" s="231">
        <v>30</v>
      </c>
      <c r="D20" s="303" t="s">
        <v>16</v>
      </c>
      <c r="E20" s="231" t="s">
        <v>312</v>
      </c>
      <c r="F20" s="382">
        <v>24</v>
      </c>
      <c r="G20" s="382"/>
      <c r="H20" s="229" t="s">
        <v>18</v>
      </c>
      <c r="I20" s="230" t="s">
        <v>19</v>
      </c>
      <c r="J20" s="363" t="s">
        <v>20</v>
      </c>
      <c r="K20" s="363"/>
      <c r="L20" s="229" t="s">
        <v>21</v>
      </c>
      <c r="M20" s="230">
        <v>30</v>
      </c>
      <c r="N20" s="393" t="s">
        <v>313</v>
      </c>
      <c r="O20" s="393"/>
      <c r="P20" s="393"/>
      <c r="Q20" s="409"/>
      <c r="R20" s="410"/>
      <c r="S20" s="411"/>
      <c r="T20" s="416"/>
      <c r="U20" s="409"/>
      <c r="V20" s="411"/>
      <c r="W20" s="393" t="s">
        <v>20</v>
      </c>
      <c r="X20" s="393"/>
      <c r="Y20" s="382">
        <v>6.0000000000000001E-3</v>
      </c>
      <c r="Z20" s="382"/>
      <c r="AA20" s="382"/>
      <c r="AB20" s="383"/>
      <c r="AC20" s="384"/>
      <c r="AD20" s="385"/>
      <c r="AE20" s="46"/>
    </row>
    <row r="21" spans="1:31" ht="15.95" customHeight="1">
      <c r="A21" s="62">
        <v>10</v>
      </c>
      <c r="B21" s="303" t="s">
        <v>38</v>
      </c>
      <c r="C21" s="231">
        <v>32</v>
      </c>
      <c r="D21" s="303" t="s">
        <v>16</v>
      </c>
      <c r="E21" s="231" t="s">
        <v>312</v>
      </c>
      <c r="F21" s="382">
        <v>24</v>
      </c>
      <c r="G21" s="382"/>
      <c r="H21" s="229" t="s">
        <v>18</v>
      </c>
      <c r="I21" s="230" t="s">
        <v>19</v>
      </c>
      <c r="J21" s="363" t="s">
        <v>20</v>
      </c>
      <c r="K21" s="363"/>
      <c r="L21" s="229" t="s">
        <v>21</v>
      </c>
      <c r="M21" s="230">
        <v>32</v>
      </c>
      <c r="N21" s="393" t="s">
        <v>313</v>
      </c>
      <c r="O21" s="393"/>
      <c r="P21" s="393"/>
      <c r="Q21" s="409"/>
      <c r="R21" s="410"/>
      <c r="S21" s="411"/>
      <c r="T21" s="416"/>
      <c r="U21" s="409"/>
      <c r="V21" s="411"/>
      <c r="W21" s="393" t="s">
        <v>20</v>
      </c>
      <c r="X21" s="393"/>
      <c r="Y21" s="382">
        <v>6.0000000000000001E-3</v>
      </c>
      <c r="Z21" s="382"/>
      <c r="AA21" s="382"/>
      <c r="AB21" s="383"/>
      <c r="AC21" s="384"/>
      <c r="AD21" s="385"/>
      <c r="AE21" s="46"/>
    </row>
    <row r="22" spans="1:31" ht="15.95" customHeight="1">
      <c r="A22" s="62">
        <v>11</v>
      </c>
      <c r="B22" s="303" t="s">
        <v>38</v>
      </c>
      <c r="C22" s="231">
        <v>34</v>
      </c>
      <c r="D22" s="303" t="s">
        <v>16</v>
      </c>
      <c r="E22" s="231" t="s">
        <v>312</v>
      </c>
      <c r="F22" s="382">
        <v>24</v>
      </c>
      <c r="G22" s="382"/>
      <c r="H22" s="229" t="s">
        <v>18</v>
      </c>
      <c r="I22" s="230" t="s">
        <v>19</v>
      </c>
      <c r="J22" s="363" t="s">
        <v>20</v>
      </c>
      <c r="K22" s="363"/>
      <c r="L22" s="229" t="s">
        <v>21</v>
      </c>
      <c r="M22" s="230">
        <v>34</v>
      </c>
      <c r="N22" s="393" t="s">
        <v>313</v>
      </c>
      <c r="O22" s="393"/>
      <c r="P22" s="393"/>
      <c r="Q22" s="409"/>
      <c r="R22" s="410"/>
      <c r="S22" s="411"/>
      <c r="T22" s="416"/>
      <c r="U22" s="409"/>
      <c r="V22" s="411"/>
      <c r="W22" s="393" t="s">
        <v>20</v>
      </c>
      <c r="X22" s="393"/>
      <c r="Y22" s="382">
        <v>6.0000000000000001E-3</v>
      </c>
      <c r="Z22" s="382"/>
      <c r="AA22" s="382"/>
      <c r="AB22" s="421"/>
      <c r="AC22" s="422"/>
      <c r="AD22" s="423"/>
      <c r="AE22" s="46"/>
    </row>
    <row r="23" spans="1:31" ht="15.95" customHeight="1">
      <c r="A23" s="62">
        <v>12</v>
      </c>
      <c r="B23" s="303" t="s">
        <v>38</v>
      </c>
      <c r="C23" s="231" t="s">
        <v>46</v>
      </c>
      <c r="D23" s="303" t="s">
        <v>16</v>
      </c>
      <c r="E23" s="230" t="s">
        <v>39</v>
      </c>
      <c r="F23" s="382">
        <v>119</v>
      </c>
      <c r="G23" s="382"/>
      <c r="H23" s="230" t="s">
        <v>18</v>
      </c>
      <c r="I23" s="230" t="s">
        <v>19</v>
      </c>
      <c r="J23" s="363" t="s">
        <v>20</v>
      </c>
      <c r="K23" s="363"/>
      <c r="L23" s="230" t="s">
        <v>30</v>
      </c>
      <c r="M23" s="230" t="s">
        <v>46</v>
      </c>
      <c r="N23" s="382" t="s">
        <v>22</v>
      </c>
      <c r="O23" s="382"/>
      <c r="P23" s="382"/>
      <c r="Q23" s="409"/>
      <c r="R23" s="410"/>
      <c r="S23" s="411"/>
      <c r="T23" s="416"/>
      <c r="U23" s="409"/>
      <c r="V23" s="411"/>
      <c r="W23" s="393" t="s">
        <v>20</v>
      </c>
      <c r="X23" s="393"/>
      <c r="Y23" s="382">
        <v>3.6999999999999998E-2</v>
      </c>
      <c r="Z23" s="382"/>
      <c r="AA23" s="382"/>
      <c r="AB23" s="382">
        <v>9.7000000000000003E-2</v>
      </c>
      <c r="AC23" s="382"/>
      <c r="AD23" s="382"/>
      <c r="AE23" s="44"/>
    </row>
    <row r="24" spans="1:31" ht="15.95" customHeight="1">
      <c r="A24" s="62">
        <v>13</v>
      </c>
      <c r="B24" s="303" t="s">
        <v>38</v>
      </c>
      <c r="C24" s="231" t="s">
        <v>45</v>
      </c>
      <c r="D24" s="303" t="s">
        <v>16</v>
      </c>
      <c r="E24" s="230" t="s">
        <v>17</v>
      </c>
      <c r="F24" s="382">
        <v>272</v>
      </c>
      <c r="G24" s="382"/>
      <c r="H24" s="230" t="s">
        <v>18</v>
      </c>
      <c r="I24" s="230" t="s">
        <v>19</v>
      </c>
      <c r="J24" s="363" t="s">
        <v>20</v>
      </c>
      <c r="K24" s="363"/>
      <c r="L24" s="230" t="s">
        <v>30</v>
      </c>
      <c r="M24" s="230" t="s">
        <v>45</v>
      </c>
      <c r="N24" s="382" t="s">
        <v>22</v>
      </c>
      <c r="O24" s="382"/>
      <c r="P24" s="382"/>
      <c r="Q24" s="409"/>
      <c r="R24" s="410"/>
      <c r="S24" s="411"/>
      <c r="T24" s="416"/>
      <c r="U24" s="409"/>
      <c r="V24" s="411"/>
      <c r="W24" s="393" t="s">
        <v>20</v>
      </c>
      <c r="X24" s="393"/>
      <c r="Y24" s="382">
        <v>7.8E-2</v>
      </c>
      <c r="Z24" s="382"/>
      <c r="AA24" s="382"/>
      <c r="AB24" s="382">
        <v>0.20300000000000001</v>
      </c>
      <c r="AC24" s="382"/>
      <c r="AD24" s="382"/>
      <c r="AE24" s="46"/>
    </row>
    <row r="25" spans="1:31" ht="15.95" customHeight="1">
      <c r="A25" s="62">
        <v>14</v>
      </c>
      <c r="B25" s="303" t="s">
        <v>38</v>
      </c>
      <c r="C25" s="231" t="s">
        <v>41</v>
      </c>
      <c r="D25" s="303" t="s">
        <v>16</v>
      </c>
      <c r="E25" s="230" t="s">
        <v>42</v>
      </c>
      <c r="F25" s="382">
        <v>100</v>
      </c>
      <c r="G25" s="382"/>
      <c r="H25" s="229" t="s">
        <v>18</v>
      </c>
      <c r="I25" s="230" t="s">
        <v>19</v>
      </c>
      <c r="J25" s="363" t="s">
        <v>20</v>
      </c>
      <c r="K25" s="363"/>
      <c r="L25" s="230" t="s">
        <v>30</v>
      </c>
      <c r="M25" s="230" t="s">
        <v>41</v>
      </c>
      <c r="N25" s="382" t="s">
        <v>22</v>
      </c>
      <c r="O25" s="382"/>
      <c r="P25" s="382"/>
      <c r="Q25" s="409"/>
      <c r="R25" s="410"/>
      <c r="S25" s="411"/>
      <c r="T25" s="416"/>
      <c r="U25" s="409"/>
      <c r="V25" s="411"/>
      <c r="W25" s="393" t="s">
        <v>20</v>
      </c>
      <c r="X25" s="393"/>
      <c r="Y25" s="382">
        <v>2.9000000000000001E-2</v>
      </c>
      <c r="Z25" s="382"/>
      <c r="AA25" s="382"/>
      <c r="AB25" s="405">
        <v>7.4999999999999997E-2</v>
      </c>
      <c r="AC25" s="405"/>
      <c r="AD25" s="405"/>
      <c r="AE25" s="46"/>
    </row>
    <row r="26" spans="1:31" ht="15.95" customHeight="1">
      <c r="A26" s="62">
        <v>15</v>
      </c>
      <c r="B26" s="303" t="s">
        <v>38</v>
      </c>
      <c r="C26" s="231" t="s">
        <v>44</v>
      </c>
      <c r="D26" s="303" t="s">
        <v>16</v>
      </c>
      <c r="E26" s="230" t="s">
        <v>39</v>
      </c>
      <c r="F26" s="382">
        <v>119</v>
      </c>
      <c r="G26" s="382"/>
      <c r="H26" s="230" t="s">
        <v>18</v>
      </c>
      <c r="I26" s="230" t="s">
        <v>19</v>
      </c>
      <c r="J26" s="363" t="s">
        <v>20</v>
      </c>
      <c r="K26" s="363"/>
      <c r="L26" s="230" t="s">
        <v>30</v>
      </c>
      <c r="M26" s="230" t="s">
        <v>44</v>
      </c>
      <c r="N26" s="382" t="s">
        <v>22</v>
      </c>
      <c r="O26" s="382"/>
      <c r="P26" s="382"/>
      <c r="Q26" s="409"/>
      <c r="R26" s="410"/>
      <c r="S26" s="411"/>
      <c r="T26" s="416"/>
      <c r="U26" s="409"/>
      <c r="V26" s="411"/>
      <c r="W26" s="393" t="s">
        <v>20</v>
      </c>
      <c r="X26" s="393"/>
      <c r="Y26" s="382">
        <v>3.6999999999999998E-2</v>
      </c>
      <c r="Z26" s="382"/>
      <c r="AA26" s="382"/>
      <c r="AB26" s="382">
        <v>9.7000000000000003E-2</v>
      </c>
      <c r="AC26" s="382"/>
      <c r="AD26" s="382"/>
      <c r="AE26" s="46"/>
    </row>
    <row r="27" spans="1:31" ht="15.95" customHeight="1">
      <c r="A27" s="62">
        <v>16</v>
      </c>
      <c r="B27" s="303" t="s">
        <v>38</v>
      </c>
      <c r="C27" s="231">
        <v>51</v>
      </c>
      <c r="D27" s="303" t="s">
        <v>728</v>
      </c>
      <c r="E27" s="230" t="s">
        <v>729</v>
      </c>
      <c r="F27" s="382">
        <v>32</v>
      </c>
      <c r="G27" s="382"/>
      <c r="H27" s="230" t="s">
        <v>18</v>
      </c>
      <c r="I27" s="230" t="s">
        <v>19</v>
      </c>
      <c r="J27" s="363" t="s">
        <v>20</v>
      </c>
      <c r="K27" s="363"/>
      <c r="L27" s="230" t="s">
        <v>30</v>
      </c>
      <c r="M27" s="230">
        <v>51</v>
      </c>
      <c r="N27" s="382" t="s">
        <v>22</v>
      </c>
      <c r="O27" s="382"/>
      <c r="P27" s="382"/>
      <c r="Q27" s="409"/>
      <c r="R27" s="410"/>
      <c r="S27" s="411"/>
      <c r="T27" s="416"/>
      <c r="U27" s="409"/>
      <c r="V27" s="411"/>
      <c r="W27" s="393" t="s">
        <v>20</v>
      </c>
      <c r="X27" s="393"/>
      <c r="Y27" s="382">
        <v>0.01</v>
      </c>
      <c r="Z27" s="382"/>
      <c r="AA27" s="382"/>
      <c r="AB27" s="382">
        <v>2.5999999999999999E-2</v>
      </c>
      <c r="AC27" s="382"/>
      <c r="AD27" s="382"/>
      <c r="AE27" s="46"/>
    </row>
    <row r="28" spans="1:31" ht="15.95" customHeight="1">
      <c r="A28" s="62">
        <v>17</v>
      </c>
      <c r="B28" s="303" t="s">
        <v>38</v>
      </c>
      <c r="C28" s="231">
        <v>53</v>
      </c>
      <c r="D28" s="303" t="s">
        <v>730</v>
      </c>
      <c r="E28" s="231" t="s">
        <v>731</v>
      </c>
      <c r="F28" s="382">
        <v>60</v>
      </c>
      <c r="G28" s="382"/>
      <c r="H28" s="229" t="s">
        <v>18</v>
      </c>
      <c r="I28" s="230" t="s">
        <v>19</v>
      </c>
      <c r="J28" s="363" t="s">
        <v>20</v>
      </c>
      <c r="K28" s="363"/>
      <c r="L28" s="230" t="s">
        <v>30</v>
      </c>
      <c r="M28" s="230">
        <v>53</v>
      </c>
      <c r="N28" s="382" t="s">
        <v>22</v>
      </c>
      <c r="O28" s="382"/>
      <c r="P28" s="382"/>
      <c r="Q28" s="409"/>
      <c r="R28" s="410"/>
      <c r="S28" s="411"/>
      <c r="T28" s="416"/>
      <c r="U28" s="409"/>
      <c r="V28" s="411"/>
      <c r="W28" s="393" t="s">
        <v>20</v>
      </c>
      <c r="X28" s="393"/>
      <c r="Y28" s="382">
        <v>8.9999999999999993E-3</v>
      </c>
      <c r="Z28" s="382"/>
      <c r="AA28" s="382"/>
      <c r="AB28" s="382">
        <v>2.1999999999999999E-2</v>
      </c>
      <c r="AC28" s="382"/>
      <c r="AD28" s="382"/>
      <c r="AE28" s="46"/>
    </row>
    <row r="29" spans="1:31" ht="15.95" customHeight="1">
      <c r="A29" s="62">
        <v>18</v>
      </c>
      <c r="B29" s="303" t="s">
        <v>38</v>
      </c>
      <c r="C29" s="231">
        <v>55</v>
      </c>
      <c r="D29" s="303" t="s">
        <v>732</v>
      </c>
      <c r="E29" s="230" t="s">
        <v>733</v>
      </c>
      <c r="F29" s="382">
        <v>60</v>
      </c>
      <c r="G29" s="382"/>
      <c r="H29" s="229" t="s">
        <v>18</v>
      </c>
      <c r="I29" s="230" t="s">
        <v>19</v>
      </c>
      <c r="J29" s="363" t="s">
        <v>20</v>
      </c>
      <c r="K29" s="363"/>
      <c r="L29" s="230" t="s">
        <v>30</v>
      </c>
      <c r="M29" s="230">
        <v>55</v>
      </c>
      <c r="N29" s="382" t="s">
        <v>22</v>
      </c>
      <c r="O29" s="382"/>
      <c r="P29" s="382"/>
      <c r="Q29" s="412"/>
      <c r="R29" s="413"/>
      <c r="S29" s="414"/>
      <c r="T29" s="417"/>
      <c r="U29" s="412"/>
      <c r="V29" s="414"/>
      <c r="W29" s="393" t="s">
        <v>20</v>
      </c>
      <c r="X29" s="393"/>
      <c r="Y29" s="382">
        <v>0.02</v>
      </c>
      <c r="Z29" s="382"/>
      <c r="AA29" s="382"/>
      <c r="AB29" s="382">
        <v>5.1999999999999998E-2</v>
      </c>
      <c r="AC29" s="382"/>
      <c r="AD29" s="382"/>
      <c r="AE29" s="46"/>
    </row>
    <row r="30" spans="1:31" ht="15.95" customHeight="1">
      <c r="A30" s="389" t="s">
        <v>308</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1"/>
    </row>
    <row r="31" spans="1:31" ht="15.95" customHeight="1">
      <c r="A31" s="45">
        <v>19</v>
      </c>
      <c r="B31" s="303" t="s">
        <v>26</v>
      </c>
      <c r="C31" s="231">
        <v>18</v>
      </c>
      <c r="D31" s="303" t="s">
        <v>226</v>
      </c>
      <c r="E31" s="231" t="s">
        <v>314</v>
      </c>
      <c r="F31" s="393">
        <v>90</v>
      </c>
      <c r="G31" s="393"/>
      <c r="H31" s="229" t="s">
        <v>18</v>
      </c>
      <c r="I31" s="229" t="s">
        <v>19</v>
      </c>
      <c r="J31" s="363" t="s">
        <v>20</v>
      </c>
      <c r="K31" s="363"/>
      <c r="L31" s="229" t="s">
        <v>21</v>
      </c>
      <c r="M31" s="304" t="s">
        <v>27</v>
      </c>
      <c r="N31" s="393" t="s">
        <v>22</v>
      </c>
      <c r="O31" s="393"/>
      <c r="P31" s="393"/>
      <c r="Q31" s="409" t="s">
        <v>23</v>
      </c>
      <c r="R31" s="428"/>
      <c r="S31" s="411"/>
      <c r="T31" s="416" t="s">
        <v>24</v>
      </c>
      <c r="U31" s="428" t="s">
        <v>25</v>
      </c>
      <c r="V31" s="411"/>
      <c r="W31" s="393" t="s">
        <v>20</v>
      </c>
      <c r="X31" s="393"/>
      <c r="Y31" s="393">
        <v>3.5000000000000003E-2</v>
      </c>
      <c r="Z31" s="393"/>
      <c r="AA31" s="393"/>
      <c r="AB31" s="383"/>
      <c r="AC31" s="384"/>
      <c r="AD31" s="385"/>
      <c r="AE31" s="306"/>
    </row>
    <row r="32" spans="1:31" ht="15.95" customHeight="1">
      <c r="A32" s="45">
        <v>20</v>
      </c>
      <c r="B32" s="303" t="s">
        <v>26</v>
      </c>
      <c r="C32" s="231">
        <v>20</v>
      </c>
      <c r="D32" s="303" t="s">
        <v>226</v>
      </c>
      <c r="E32" s="231" t="s">
        <v>314</v>
      </c>
      <c r="F32" s="393">
        <v>90</v>
      </c>
      <c r="G32" s="393"/>
      <c r="H32" s="229" t="s">
        <v>18</v>
      </c>
      <c r="I32" s="229" t="s">
        <v>19</v>
      </c>
      <c r="J32" s="363" t="s">
        <v>20</v>
      </c>
      <c r="K32" s="363"/>
      <c r="L32" s="229" t="s">
        <v>21</v>
      </c>
      <c r="M32" s="304" t="s">
        <v>28</v>
      </c>
      <c r="N32" s="393" t="s">
        <v>22</v>
      </c>
      <c r="O32" s="393"/>
      <c r="P32" s="393"/>
      <c r="Q32" s="409"/>
      <c r="R32" s="428"/>
      <c r="S32" s="411"/>
      <c r="T32" s="416"/>
      <c r="U32" s="428"/>
      <c r="V32" s="411"/>
      <c r="W32" s="393" t="s">
        <v>20</v>
      </c>
      <c r="X32" s="393"/>
      <c r="Y32" s="393">
        <v>3.5000000000000003E-2</v>
      </c>
      <c r="Z32" s="393"/>
      <c r="AA32" s="393"/>
      <c r="AB32" s="383"/>
      <c r="AC32" s="384"/>
      <c r="AD32" s="385"/>
      <c r="AE32" s="306"/>
    </row>
    <row r="33" spans="1:33" ht="15.95" customHeight="1">
      <c r="A33" s="45">
        <v>21</v>
      </c>
      <c r="B33" s="303" t="s">
        <v>26</v>
      </c>
      <c r="C33" s="231">
        <v>22</v>
      </c>
      <c r="D33" s="303" t="s">
        <v>16</v>
      </c>
      <c r="E33" s="231" t="s">
        <v>29</v>
      </c>
      <c r="F33" s="393">
        <v>151</v>
      </c>
      <c r="G33" s="393"/>
      <c r="H33" s="229" t="s">
        <v>18</v>
      </c>
      <c r="I33" s="229" t="s">
        <v>19</v>
      </c>
      <c r="J33" s="363" t="s">
        <v>20</v>
      </c>
      <c r="K33" s="363"/>
      <c r="L33" s="230" t="s">
        <v>30</v>
      </c>
      <c r="M33" s="304" t="s">
        <v>31</v>
      </c>
      <c r="N33" s="393" t="s">
        <v>22</v>
      </c>
      <c r="O33" s="393"/>
      <c r="P33" s="393"/>
      <c r="Q33" s="409"/>
      <c r="R33" s="428"/>
      <c r="S33" s="411"/>
      <c r="T33" s="416"/>
      <c r="U33" s="428"/>
      <c r="V33" s="411"/>
      <c r="W33" s="393" t="s">
        <v>20</v>
      </c>
      <c r="X33" s="393"/>
      <c r="Y33" s="393">
        <v>4.2999999999999997E-2</v>
      </c>
      <c r="Z33" s="393"/>
      <c r="AA33" s="393"/>
      <c r="AB33" s="386">
        <v>0.112</v>
      </c>
      <c r="AC33" s="387"/>
      <c r="AD33" s="388"/>
      <c r="AE33" s="306"/>
    </row>
    <row r="34" spans="1:33" ht="15.95" customHeight="1">
      <c r="A34" s="45">
        <v>22</v>
      </c>
      <c r="B34" s="303" t="s">
        <v>26</v>
      </c>
      <c r="C34" s="231">
        <v>24</v>
      </c>
      <c r="D34" s="303" t="s">
        <v>16</v>
      </c>
      <c r="E34" s="231" t="s">
        <v>29</v>
      </c>
      <c r="F34" s="393">
        <v>153</v>
      </c>
      <c r="G34" s="393"/>
      <c r="H34" s="229" t="s">
        <v>18</v>
      </c>
      <c r="I34" s="229" t="s">
        <v>19</v>
      </c>
      <c r="J34" s="363" t="s">
        <v>20</v>
      </c>
      <c r="K34" s="363"/>
      <c r="L34" s="230" t="s">
        <v>30</v>
      </c>
      <c r="M34" s="304" t="s">
        <v>32</v>
      </c>
      <c r="N34" s="393" t="s">
        <v>22</v>
      </c>
      <c r="O34" s="393"/>
      <c r="P34" s="393"/>
      <c r="Q34" s="409"/>
      <c r="R34" s="428"/>
      <c r="S34" s="411"/>
      <c r="T34" s="416"/>
      <c r="U34" s="428"/>
      <c r="V34" s="411"/>
      <c r="W34" s="393" t="s">
        <v>20</v>
      </c>
      <c r="X34" s="393"/>
      <c r="Y34" s="393">
        <v>4.2999999999999997E-2</v>
      </c>
      <c r="Z34" s="393"/>
      <c r="AA34" s="393"/>
      <c r="AB34" s="386">
        <v>0.112</v>
      </c>
      <c r="AC34" s="387"/>
      <c r="AD34" s="388"/>
      <c r="AE34" s="306"/>
    </row>
    <row r="35" spans="1:33" ht="15.95" customHeight="1">
      <c r="A35" s="45">
        <v>24</v>
      </c>
      <c r="B35" s="303" t="s">
        <v>33</v>
      </c>
      <c r="C35" s="231">
        <v>3</v>
      </c>
      <c r="D35" s="303" t="s">
        <v>310</v>
      </c>
      <c r="E35" s="231" t="s">
        <v>311</v>
      </c>
      <c r="F35" s="393">
        <v>65</v>
      </c>
      <c r="G35" s="393"/>
      <c r="H35" s="229" t="s">
        <v>18</v>
      </c>
      <c r="I35" s="229" t="s">
        <v>19</v>
      </c>
      <c r="J35" s="363" t="s">
        <v>20</v>
      </c>
      <c r="K35" s="363"/>
      <c r="L35" s="229" t="s">
        <v>21</v>
      </c>
      <c r="M35" s="304" t="s">
        <v>35</v>
      </c>
      <c r="N35" s="393" t="s">
        <v>22</v>
      </c>
      <c r="O35" s="393"/>
      <c r="P35" s="393"/>
      <c r="Q35" s="409"/>
      <c r="R35" s="428"/>
      <c r="S35" s="411"/>
      <c r="T35" s="416"/>
      <c r="U35" s="428"/>
      <c r="V35" s="411"/>
      <c r="W35" s="393" t="s">
        <v>20</v>
      </c>
      <c r="X35" s="393"/>
      <c r="Y35" s="393">
        <v>2.3E-2</v>
      </c>
      <c r="Z35" s="393"/>
      <c r="AA35" s="393"/>
      <c r="AB35" s="383"/>
      <c r="AC35" s="384"/>
      <c r="AD35" s="385"/>
      <c r="AE35" s="306"/>
    </row>
    <row r="36" spans="1:33" ht="15.95" customHeight="1">
      <c r="A36" s="45">
        <v>25</v>
      </c>
      <c r="B36" s="303" t="s">
        <v>33</v>
      </c>
      <c r="C36" s="231">
        <v>5</v>
      </c>
      <c r="D36" s="303" t="s">
        <v>16</v>
      </c>
      <c r="E36" s="231" t="s">
        <v>34</v>
      </c>
      <c r="F36" s="393">
        <v>103</v>
      </c>
      <c r="G36" s="393"/>
      <c r="H36" s="229" t="s">
        <v>18</v>
      </c>
      <c r="I36" s="229" t="s">
        <v>19</v>
      </c>
      <c r="J36" s="363" t="s">
        <v>20</v>
      </c>
      <c r="K36" s="363"/>
      <c r="L36" s="229" t="s">
        <v>21</v>
      </c>
      <c r="M36" s="304" t="s">
        <v>36</v>
      </c>
      <c r="N36" s="393" t="s">
        <v>22</v>
      </c>
      <c r="O36" s="393"/>
      <c r="P36" s="393"/>
      <c r="Q36" s="409"/>
      <c r="R36" s="428"/>
      <c r="S36" s="411"/>
      <c r="T36" s="416"/>
      <c r="U36" s="428"/>
      <c r="V36" s="411"/>
      <c r="W36" s="393" t="s">
        <v>20</v>
      </c>
      <c r="X36" s="393"/>
      <c r="Y36" s="393">
        <v>2.7E-2</v>
      </c>
      <c r="Z36" s="393"/>
      <c r="AA36" s="393"/>
      <c r="AB36" s="383"/>
      <c r="AC36" s="384"/>
      <c r="AD36" s="385"/>
      <c r="AE36" s="306"/>
    </row>
    <row r="37" spans="1:33" ht="15.95" customHeight="1">
      <c r="A37" s="45">
        <v>26</v>
      </c>
      <c r="B37" s="303" t="s">
        <v>33</v>
      </c>
      <c r="C37" s="231">
        <v>7</v>
      </c>
      <c r="D37" s="303" t="s">
        <v>310</v>
      </c>
      <c r="E37" s="231" t="s">
        <v>315</v>
      </c>
      <c r="F37" s="393">
        <v>65</v>
      </c>
      <c r="G37" s="393"/>
      <c r="H37" s="229" t="s">
        <v>18</v>
      </c>
      <c r="I37" s="229" t="s">
        <v>19</v>
      </c>
      <c r="J37" s="363" t="s">
        <v>20</v>
      </c>
      <c r="K37" s="363"/>
      <c r="L37" s="229" t="s">
        <v>21</v>
      </c>
      <c r="M37" s="304" t="s">
        <v>37</v>
      </c>
      <c r="N37" s="393" t="s">
        <v>22</v>
      </c>
      <c r="O37" s="393"/>
      <c r="P37" s="393"/>
      <c r="Q37" s="409"/>
      <c r="R37" s="428"/>
      <c r="S37" s="411"/>
      <c r="T37" s="417"/>
      <c r="U37" s="413"/>
      <c r="V37" s="414"/>
      <c r="W37" s="393" t="s">
        <v>20</v>
      </c>
      <c r="X37" s="393"/>
      <c r="Y37" s="393">
        <v>2.1000000000000001E-2</v>
      </c>
      <c r="Z37" s="393"/>
      <c r="AA37" s="393"/>
      <c r="AB37" s="383"/>
      <c r="AC37" s="384"/>
      <c r="AD37" s="385"/>
      <c r="AE37" s="307"/>
    </row>
    <row r="38" spans="1:33" ht="15.95" customHeight="1">
      <c r="A38" s="389" t="s">
        <v>47</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1"/>
    </row>
    <row r="39" spans="1:33" s="48" customFormat="1" ht="30" customHeight="1">
      <c r="A39" s="232">
        <v>23</v>
      </c>
      <c r="B39" s="131" t="s">
        <v>33</v>
      </c>
      <c r="C39" s="232">
        <v>1</v>
      </c>
      <c r="D39" s="131" t="s">
        <v>16</v>
      </c>
      <c r="E39" s="233" t="s">
        <v>316</v>
      </c>
      <c r="F39" s="369">
        <v>40</v>
      </c>
      <c r="G39" s="369"/>
      <c r="H39" s="232" t="s">
        <v>18</v>
      </c>
      <c r="I39" s="232" t="s">
        <v>19</v>
      </c>
      <c r="J39" s="369" t="s">
        <v>20</v>
      </c>
      <c r="K39" s="369"/>
      <c r="L39" s="232" t="s">
        <v>21</v>
      </c>
      <c r="M39" s="232">
        <v>1</v>
      </c>
      <c r="N39" s="369" t="s">
        <v>48</v>
      </c>
      <c r="O39" s="369"/>
      <c r="P39" s="369"/>
      <c r="Q39" s="370" t="s">
        <v>23</v>
      </c>
      <c r="R39" s="370"/>
      <c r="S39" s="370"/>
      <c r="T39" s="233" t="s">
        <v>24</v>
      </c>
      <c r="U39" s="369" t="s">
        <v>25</v>
      </c>
      <c r="V39" s="369"/>
      <c r="W39" s="369" t="s">
        <v>20</v>
      </c>
      <c r="X39" s="369"/>
      <c r="Y39" s="369">
        <v>2.1000000000000001E-2</v>
      </c>
      <c r="Z39" s="369"/>
      <c r="AA39" s="369"/>
      <c r="AB39" s="392"/>
      <c r="AC39" s="392"/>
      <c r="AD39" s="392"/>
      <c r="AE39" s="47"/>
      <c r="AG39" s="9"/>
    </row>
    <row r="40" spans="1:33" s="48" customFormat="1" ht="30" customHeight="1">
      <c r="A40" s="232">
        <v>27</v>
      </c>
      <c r="B40" s="131" t="s">
        <v>71</v>
      </c>
      <c r="C40" s="232">
        <v>6</v>
      </c>
      <c r="D40" s="131" t="s">
        <v>72</v>
      </c>
      <c r="E40" s="232"/>
      <c r="F40" s="404">
        <v>130</v>
      </c>
      <c r="G40" s="393"/>
      <c r="H40" s="232" t="s">
        <v>18</v>
      </c>
      <c r="I40" s="232" t="s">
        <v>19</v>
      </c>
      <c r="J40" s="369" t="s">
        <v>20</v>
      </c>
      <c r="K40" s="369"/>
      <c r="L40" s="231" t="s">
        <v>30</v>
      </c>
      <c r="M40" s="232">
        <v>89</v>
      </c>
      <c r="N40" s="369" t="s">
        <v>48</v>
      </c>
      <c r="O40" s="369"/>
      <c r="P40" s="369"/>
      <c r="Q40" s="370" t="s">
        <v>23</v>
      </c>
      <c r="R40" s="370"/>
      <c r="S40" s="370"/>
      <c r="T40" s="233" t="s">
        <v>24</v>
      </c>
      <c r="U40" s="369" t="s">
        <v>25</v>
      </c>
      <c r="V40" s="369"/>
      <c r="W40" s="369" t="s">
        <v>20</v>
      </c>
      <c r="X40" s="369"/>
      <c r="Y40" s="369">
        <v>2.1000000000000001E-2</v>
      </c>
      <c r="Z40" s="369"/>
      <c r="AA40" s="369"/>
      <c r="AB40" s="379">
        <v>5.2999999999999999E-2</v>
      </c>
      <c r="AC40" s="380"/>
      <c r="AD40" s="381"/>
      <c r="AE40" s="47"/>
      <c r="AG40" s="9"/>
    </row>
    <row r="41" spans="1:33" s="48" customFormat="1" ht="30" customHeight="1">
      <c r="A41" s="232">
        <v>28</v>
      </c>
      <c r="B41" s="131" t="s">
        <v>71</v>
      </c>
      <c r="C41" s="232">
        <v>4</v>
      </c>
      <c r="D41" s="131" t="s">
        <v>72</v>
      </c>
      <c r="E41" s="232"/>
      <c r="F41" s="404">
        <v>170</v>
      </c>
      <c r="G41" s="393"/>
      <c r="H41" s="232" t="s">
        <v>18</v>
      </c>
      <c r="I41" s="232" t="s">
        <v>19</v>
      </c>
      <c r="J41" s="369" t="s">
        <v>20</v>
      </c>
      <c r="K41" s="369"/>
      <c r="L41" s="231" t="s">
        <v>30</v>
      </c>
      <c r="M41" s="232">
        <v>90</v>
      </c>
      <c r="N41" s="369" t="s">
        <v>48</v>
      </c>
      <c r="O41" s="369"/>
      <c r="P41" s="369"/>
      <c r="Q41" s="370" t="s">
        <v>23</v>
      </c>
      <c r="R41" s="370"/>
      <c r="S41" s="370"/>
      <c r="T41" s="233" t="s">
        <v>24</v>
      </c>
      <c r="U41" s="369" t="s">
        <v>25</v>
      </c>
      <c r="V41" s="369"/>
      <c r="W41" s="369" t="s">
        <v>20</v>
      </c>
      <c r="X41" s="369"/>
      <c r="Y41" s="369">
        <v>2.1000000000000001E-2</v>
      </c>
      <c r="Z41" s="369"/>
      <c r="AA41" s="369"/>
      <c r="AB41" s="379">
        <v>5.7000000000000002E-2</v>
      </c>
      <c r="AC41" s="380"/>
      <c r="AD41" s="381"/>
      <c r="AE41" s="47"/>
      <c r="AG41" s="9"/>
    </row>
    <row r="42" spans="1:33" ht="15.95" customHeight="1">
      <c r="A42" s="389" t="s">
        <v>49</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1"/>
    </row>
    <row r="43" spans="1:33" ht="30" customHeight="1" thickBot="1">
      <c r="A43" s="49">
        <v>29</v>
      </c>
      <c r="B43" s="50" t="s">
        <v>50</v>
      </c>
      <c r="C43" s="235">
        <v>55</v>
      </c>
      <c r="D43" s="51" t="s">
        <v>16</v>
      </c>
      <c r="E43" s="235" t="s">
        <v>43</v>
      </c>
      <c r="F43" s="396">
        <v>75</v>
      </c>
      <c r="G43" s="396"/>
      <c r="H43" s="234" t="s">
        <v>18</v>
      </c>
      <c r="I43" s="234" t="s">
        <v>19</v>
      </c>
      <c r="J43" s="396" t="s">
        <v>20</v>
      </c>
      <c r="K43" s="396"/>
      <c r="L43" s="234" t="s">
        <v>21</v>
      </c>
      <c r="M43" s="52">
        <v>55</v>
      </c>
      <c r="N43" s="397" t="s">
        <v>48</v>
      </c>
      <c r="O43" s="398"/>
      <c r="P43" s="399"/>
      <c r="Q43" s="400" t="s">
        <v>23</v>
      </c>
      <c r="R43" s="400"/>
      <c r="S43" s="400"/>
      <c r="T43" s="236" t="s">
        <v>24</v>
      </c>
      <c r="U43" s="401" t="s">
        <v>25</v>
      </c>
      <c r="V43" s="401"/>
      <c r="W43" s="396" t="s">
        <v>20</v>
      </c>
      <c r="X43" s="396"/>
      <c r="Y43" s="396">
        <v>0.02</v>
      </c>
      <c r="Z43" s="396"/>
      <c r="AA43" s="396"/>
      <c r="AB43" s="402"/>
      <c r="AC43" s="402"/>
      <c r="AD43" s="402"/>
      <c r="AE43" s="53"/>
    </row>
    <row r="44" spans="1:33" ht="15.95" customHeight="1" thickTop="1">
      <c r="A44" s="389" t="s">
        <v>75</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1"/>
    </row>
    <row r="45" spans="1:33" ht="30" customHeight="1" thickBot="1">
      <c r="A45" s="60">
        <v>30</v>
      </c>
      <c r="B45" s="50" t="s">
        <v>76</v>
      </c>
      <c r="C45" s="231">
        <v>1</v>
      </c>
      <c r="D45" s="61" t="s">
        <v>77</v>
      </c>
      <c r="E45" s="231"/>
      <c r="F45" s="403" t="s">
        <v>81</v>
      </c>
      <c r="G45" s="381"/>
      <c r="H45" s="231" t="s">
        <v>18</v>
      </c>
      <c r="I45" s="231" t="s">
        <v>11</v>
      </c>
      <c r="J45" s="363">
        <v>37.5</v>
      </c>
      <c r="K45" s="363"/>
      <c r="L45" s="231" t="s">
        <v>30</v>
      </c>
      <c r="M45" s="62">
        <v>1</v>
      </c>
      <c r="N45" s="363" t="s">
        <v>78</v>
      </c>
      <c r="O45" s="363"/>
      <c r="P45" s="363"/>
      <c r="Q45" s="404" t="s">
        <v>79</v>
      </c>
      <c r="R45" s="404"/>
      <c r="S45" s="404"/>
      <c r="T45" s="233" t="s">
        <v>80</v>
      </c>
      <c r="U45" s="369" t="s">
        <v>20</v>
      </c>
      <c r="V45" s="363"/>
      <c r="W45" s="363" t="s">
        <v>20</v>
      </c>
      <c r="X45" s="363"/>
      <c r="Y45" s="363">
        <v>7.0000000000000001E-3</v>
      </c>
      <c r="Z45" s="363"/>
      <c r="AA45" s="363"/>
      <c r="AB45" s="363">
        <v>7.0000000000000001E-3</v>
      </c>
      <c r="AC45" s="363"/>
      <c r="AD45" s="363"/>
      <c r="AE45" s="63"/>
    </row>
    <row r="46" spans="1:33" ht="12.75" customHeight="1" thickTop="1" thickBot="1">
      <c r="A46" s="373" t="s">
        <v>82</v>
      </c>
      <c r="B46" s="374"/>
      <c r="C46" s="375"/>
      <c r="D46" s="375"/>
      <c r="E46" s="376"/>
      <c r="F46" s="377">
        <v>2463</v>
      </c>
      <c r="G46" s="378"/>
      <c r="H46" s="40"/>
      <c r="I46" s="40"/>
      <c r="J46" s="54"/>
      <c r="K46" s="54"/>
      <c r="L46" s="40"/>
      <c r="M46" s="55"/>
      <c r="N46" s="54"/>
      <c r="O46" s="54"/>
      <c r="P46" s="54"/>
      <c r="Q46" s="35"/>
      <c r="R46" s="35"/>
      <c r="S46" s="35"/>
      <c r="T46" s="40"/>
      <c r="U46" s="54"/>
      <c r="V46" s="54"/>
      <c r="W46" s="35"/>
      <c r="X46" s="35"/>
      <c r="Y46" s="56"/>
      <c r="Z46" s="40"/>
      <c r="AA46" s="43"/>
      <c r="AB46" s="56"/>
      <c r="AC46" s="40"/>
      <c r="AD46" s="43"/>
      <c r="AE46" s="35"/>
    </row>
    <row r="47" spans="1:33" ht="12.75" customHeight="1" thickTop="1">
      <c r="A47"/>
      <c r="B47"/>
      <c r="C47"/>
      <c r="D47"/>
      <c r="E47"/>
      <c r="F47"/>
      <c r="G47"/>
      <c r="H47"/>
      <c r="I47"/>
      <c r="J47"/>
      <c r="K47"/>
      <c r="L47"/>
      <c r="M47"/>
      <c r="N47"/>
      <c r="O47"/>
      <c r="P47"/>
      <c r="Q47"/>
      <c r="R47"/>
      <c r="S47"/>
      <c r="T47"/>
      <c r="U47"/>
      <c r="V47"/>
      <c r="W47"/>
      <c r="X47"/>
      <c r="Y47"/>
      <c r="Z47"/>
      <c r="AA47"/>
      <c r="AB47"/>
      <c r="AC47"/>
      <c r="AD47"/>
      <c r="AE47"/>
      <c r="AF47"/>
    </row>
    <row r="48" spans="1:33" ht="12.75" customHeight="1">
      <c r="A48"/>
      <c r="B48"/>
      <c r="C48"/>
      <c r="D48"/>
      <c r="E48"/>
      <c r="F48"/>
      <c r="G48"/>
      <c r="H48"/>
      <c r="I48"/>
      <c r="J48"/>
      <c r="K48"/>
      <c r="L48"/>
      <c r="M48"/>
      <c r="N48"/>
      <c r="O48"/>
      <c r="P48"/>
      <c r="Q48"/>
      <c r="R48"/>
      <c r="S48"/>
      <c r="T48"/>
      <c r="U48"/>
      <c r="V48"/>
      <c r="W48"/>
      <c r="X48"/>
      <c r="Y48"/>
      <c r="Z48"/>
      <c r="AA48"/>
      <c r="AB48"/>
      <c r="AC48"/>
      <c r="AD48"/>
      <c r="AE48"/>
      <c r="AF48"/>
    </row>
    <row r="49" spans="1:32" ht="12.75" customHeight="1">
      <c r="A49" s="394"/>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row>
    <row r="50" spans="1:32" ht="12.75" customHeight="1">
      <c r="A50" s="395"/>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row>
    <row r="51" spans="1:32" ht="12.75" customHeight="1">
      <c r="A51"/>
      <c r="B51"/>
      <c r="C51"/>
      <c r="D51"/>
      <c r="E51"/>
      <c r="F51"/>
      <c r="G51"/>
      <c r="H51"/>
      <c r="I51"/>
      <c r="J51"/>
      <c r="K51"/>
      <c r="L51"/>
      <c r="M51"/>
      <c r="N51"/>
      <c r="O51"/>
      <c r="P51"/>
      <c r="Q51"/>
      <c r="R51"/>
      <c r="S51"/>
      <c r="T51"/>
      <c r="U51"/>
      <c r="V51"/>
      <c r="W51"/>
      <c r="X51"/>
      <c r="Y51"/>
      <c r="Z51"/>
      <c r="AA51"/>
      <c r="AB51"/>
      <c r="AC51"/>
      <c r="AD51"/>
      <c r="AE51"/>
      <c r="AF51"/>
    </row>
    <row r="52" spans="1:32" ht="12.75" customHeight="1">
      <c r="A52"/>
      <c r="B52"/>
      <c r="C52"/>
      <c r="D52"/>
      <c r="E52"/>
      <c r="F52"/>
      <c r="G52"/>
      <c r="H52"/>
      <c r="I52"/>
      <c r="J52"/>
      <c r="K52"/>
      <c r="L52"/>
      <c r="M52"/>
      <c r="N52"/>
      <c r="O52"/>
      <c r="P52"/>
      <c r="Q52"/>
      <c r="R52"/>
      <c r="S52"/>
      <c r="T52"/>
      <c r="U52"/>
      <c r="V52"/>
      <c r="W52"/>
      <c r="X52"/>
      <c r="Y52"/>
      <c r="Z52"/>
      <c r="AA52"/>
      <c r="AB52"/>
      <c r="AC52"/>
      <c r="AD52"/>
      <c r="AE52"/>
      <c r="AF52"/>
    </row>
    <row r="53" spans="1:32" ht="12.75" customHeight="1">
      <c r="A53"/>
      <c r="B53"/>
      <c r="C53"/>
      <c r="D53"/>
      <c r="E53"/>
      <c r="F53"/>
      <c r="G53"/>
      <c r="H53"/>
      <c r="I53"/>
      <c r="J53"/>
      <c r="K53"/>
      <c r="L53"/>
      <c r="M53"/>
      <c r="N53"/>
      <c r="O53"/>
      <c r="P53"/>
      <c r="Q53"/>
      <c r="R53"/>
      <c r="S53"/>
      <c r="T53"/>
      <c r="U53"/>
      <c r="V53"/>
      <c r="W53"/>
      <c r="X53"/>
      <c r="Y53"/>
      <c r="Z53"/>
      <c r="AA53"/>
      <c r="AB53"/>
      <c r="AC53"/>
      <c r="AD53"/>
      <c r="AE53"/>
      <c r="AF53"/>
    </row>
    <row r="54" spans="1:32" ht="12.75" customHeight="1">
      <c r="A54"/>
      <c r="B54"/>
      <c r="C54"/>
      <c r="D54"/>
      <c r="E54"/>
      <c r="F54"/>
      <c r="G54"/>
      <c r="H54"/>
      <c r="I54"/>
      <c r="J54"/>
      <c r="K54"/>
      <c r="L54"/>
      <c r="M54"/>
      <c r="N54"/>
      <c r="O54"/>
      <c r="P54"/>
      <c r="Q54"/>
      <c r="R54"/>
      <c r="S54"/>
      <c r="T54"/>
      <c r="U54"/>
      <c r="V54"/>
      <c r="W54"/>
      <c r="X54"/>
      <c r="Y54"/>
      <c r="Z54"/>
      <c r="AA54"/>
      <c r="AB54"/>
      <c r="AC54"/>
      <c r="AD54"/>
      <c r="AE54"/>
      <c r="AF54"/>
    </row>
    <row r="55" spans="1:32" ht="12.75" customHeight="1">
      <c r="A55"/>
      <c r="B55"/>
      <c r="C55"/>
      <c r="D55"/>
      <c r="E55"/>
      <c r="F55"/>
      <c r="G55"/>
      <c r="H55"/>
      <c r="I55"/>
      <c r="J55"/>
      <c r="K55"/>
      <c r="L55"/>
      <c r="M55"/>
      <c r="N55"/>
      <c r="O55"/>
      <c r="P55"/>
      <c r="Q55"/>
      <c r="R55"/>
      <c r="S55"/>
      <c r="T55"/>
      <c r="U55"/>
      <c r="V55"/>
      <c r="W55"/>
      <c r="X55"/>
      <c r="Y55"/>
      <c r="Z55"/>
      <c r="AA55"/>
      <c r="AB55"/>
      <c r="AC55"/>
      <c r="AD55"/>
      <c r="AE55"/>
      <c r="AF55"/>
    </row>
    <row r="56" spans="1:32" ht="12.75" customHeight="1">
      <c r="A56"/>
      <c r="B56"/>
      <c r="C56"/>
      <c r="D56"/>
      <c r="E56"/>
      <c r="F56"/>
      <c r="G56"/>
      <c r="H56"/>
      <c r="I56"/>
      <c r="J56"/>
      <c r="K56"/>
      <c r="L56"/>
      <c r="M56"/>
      <c r="N56"/>
      <c r="O56"/>
      <c r="P56"/>
      <c r="Q56"/>
      <c r="R56"/>
      <c r="S56"/>
      <c r="T56"/>
      <c r="U56"/>
      <c r="V56"/>
      <c r="W56"/>
      <c r="X56"/>
      <c r="Y56"/>
      <c r="Z56"/>
      <c r="AA56"/>
      <c r="AB56"/>
      <c r="AC56"/>
      <c r="AD56"/>
      <c r="AE56"/>
      <c r="AF56"/>
    </row>
    <row r="57" spans="1:32" ht="12.75" customHeight="1">
      <c r="A57"/>
      <c r="B57"/>
      <c r="C57"/>
      <c r="D57"/>
      <c r="E57"/>
      <c r="F57"/>
      <c r="G57"/>
      <c r="H57"/>
      <c r="I57"/>
      <c r="J57"/>
      <c r="K57"/>
      <c r="L57"/>
      <c r="M57"/>
      <c r="N57"/>
      <c r="O57"/>
      <c r="P57"/>
      <c r="Q57"/>
      <c r="R57"/>
      <c r="S57"/>
      <c r="T57"/>
      <c r="U57"/>
      <c r="V57"/>
      <c r="W57"/>
      <c r="X57"/>
      <c r="Y57"/>
      <c r="Z57"/>
      <c r="AA57"/>
      <c r="AB57"/>
      <c r="AC57"/>
      <c r="AD57"/>
      <c r="AE57"/>
      <c r="AF57"/>
    </row>
    <row r="58" spans="1:32" ht="12.75" customHeight="1">
      <c r="A58"/>
      <c r="B58"/>
      <c r="C58"/>
      <c r="D58"/>
      <c r="E58"/>
      <c r="F58"/>
      <c r="G58"/>
      <c r="H58"/>
      <c r="I58"/>
      <c r="J58"/>
      <c r="K58"/>
      <c r="L58"/>
      <c r="M58"/>
      <c r="N58"/>
      <c r="O58"/>
      <c r="P58"/>
      <c r="Q58"/>
      <c r="R58"/>
      <c r="S58"/>
      <c r="T58"/>
      <c r="U58"/>
      <c r="V58"/>
      <c r="W58"/>
      <c r="X58"/>
      <c r="Y58"/>
      <c r="Z58"/>
      <c r="AA58"/>
      <c r="AB58"/>
      <c r="AC58"/>
      <c r="AD58"/>
      <c r="AE58"/>
      <c r="AF58"/>
    </row>
    <row r="59" spans="1:32" ht="12.75" customHeight="1">
      <c r="A59"/>
      <c r="B59"/>
      <c r="C59"/>
      <c r="D59"/>
      <c r="E59"/>
      <c r="F59"/>
      <c r="G59"/>
      <c r="H59"/>
      <c r="I59"/>
      <c r="J59"/>
      <c r="K59"/>
      <c r="L59"/>
      <c r="M59"/>
      <c r="N59"/>
      <c r="O59"/>
      <c r="P59"/>
      <c r="Q59"/>
      <c r="R59"/>
      <c r="S59"/>
      <c r="T59"/>
      <c r="U59"/>
      <c r="V59"/>
      <c r="W59"/>
      <c r="X59"/>
      <c r="Y59"/>
      <c r="Z59"/>
      <c r="AA59"/>
      <c r="AB59"/>
      <c r="AC59"/>
      <c r="AD59"/>
      <c r="AE59"/>
      <c r="AF59"/>
    </row>
    <row r="60" spans="1:32" ht="12.75" customHeight="1">
      <c r="A60"/>
      <c r="B60"/>
      <c r="C60"/>
      <c r="D60"/>
      <c r="E60"/>
      <c r="F60"/>
      <c r="G60"/>
      <c r="H60"/>
      <c r="I60"/>
      <c r="J60"/>
      <c r="K60"/>
      <c r="L60"/>
      <c r="M60"/>
      <c r="N60"/>
      <c r="O60"/>
      <c r="P60"/>
      <c r="Q60"/>
      <c r="R60"/>
      <c r="S60"/>
      <c r="T60"/>
      <c r="U60"/>
      <c r="V60"/>
      <c r="W60"/>
      <c r="X60"/>
      <c r="Y60"/>
      <c r="Z60"/>
      <c r="AA60"/>
      <c r="AB60"/>
      <c r="AC60"/>
      <c r="AD60"/>
      <c r="AE60"/>
      <c r="AF60"/>
    </row>
    <row r="61" spans="1:32" ht="12.75" customHeight="1">
      <c r="A61"/>
      <c r="B61"/>
      <c r="C61"/>
      <c r="D61"/>
      <c r="E61"/>
      <c r="F61"/>
      <c r="G61"/>
      <c r="H61"/>
      <c r="I61"/>
      <c r="J61"/>
      <c r="K61"/>
      <c r="L61"/>
      <c r="M61"/>
      <c r="N61"/>
      <c r="O61"/>
      <c r="P61"/>
      <c r="Q61"/>
      <c r="R61"/>
      <c r="S61"/>
      <c r="T61"/>
      <c r="U61"/>
      <c r="V61"/>
      <c r="W61"/>
      <c r="X61"/>
      <c r="Y61"/>
      <c r="Z61"/>
      <c r="AA61"/>
      <c r="AB61"/>
      <c r="AC61"/>
      <c r="AD61"/>
      <c r="AE61"/>
      <c r="AF61"/>
    </row>
    <row r="62" spans="1:32" ht="12.75" customHeight="1">
      <c r="A62"/>
      <c r="B62"/>
      <c r="C62"/>
      <c r="D62"/>
      <c r="E62"/>
      <c r="F62"/>
      <c r="G62"/>
      <c r="H62"/>
      <c r="I62"/>
      <c r="J62"/>
      <c r="K62"/>
      <c r="L62"/>
      <c r="M62"/>
      <c r="N62"/>
      <c r="O62"/>
      <c r="P62"/>
      <c r="Q62"/>
      <c r="R62"/>
      <c r="S62"/>
      <c r="T62"/>
      <c r="U62"/>
      <c r="V62"/>
      <c r="W62"/>
      <c r="X62"/>
      <c r="Y62"/>
      <c r="Z62"/>
      <c r="AA62"/>
      <c r="AB62"/>
      <c r="AC62"/>
      <c r="AD62"/>
      <c r="AE62"/>
      <c r="AF62"/>
    </row>
    <row r="63" spans="1:32" ht="12.75" customHeight="1">
      <c r="A63"/>
      <c r="B63"/>
      <c r="C63"/>
      <c r="D63"/>
      <c r="E63"/>
      <c r="F63"/>
      <c r="G63"/>
      <c r="H63"/>
      <c r="I63"/>
      <c r="J63"/>
      <c r="K63"/>
      <c r="L63"/>
      <c r="M63"/>
      <c r="N63"/>
      <c r="O63"/>
      <c r="P63"/>
      <c r="Q63"/>
      <c r="R63"/>
      <c r="S63"/>
      <c r="T63"/>
      <c r="U63"/>
      <c r="V63"/>
      <c r="W63"/>
      <c r="X63"/>
      <c r="Y63"/>
      <c r="Z63"/>
      <c r="AA63"/>
      <c r="AB63"/>
      <c r="AC63"/>
      <c r="AD63"/>
      <c r="AE63"/>
      <c r="AF63"/>
    </row>
    <row r="64" spans="1:32" ht="12.75" customHeight="1">
      <c r="A64"/>
      <c r="B64"/>
      <c r="C64"/>
      <c r="D64"/>
      <c r="E64"/>
      <c r="F64"/>
      <c r="G64"/>
      <c r="H64"/>
      <c r="I64"/>
      <c r="J64"/>
      <c r="K64"/>
      <c r="L64"/>
      <c r="M64"/>
      <c r="N64"/>
      <c r="O64"/>
      <c r="P64"/>
      <c r="Q64"/>
      <c r="R64"/>
      <c r="S64"/>
      <c r="T64"/>
      <c r="U64"/>
      <c r="V64"/>
      <c r="W64"/>
      <c r="X64"/>
      <c r="Y64"/>
      <c r="Z64"/>
      <c r="AA64"/>
      <c r="AB64"/>
      <c r="AC64"/>
      <c r="AD64"/>
      <c r="AE64"/>
      <c r="AF64"/>
    </row>
    <row r="65" spans="1:32" ht="12.75" customHeight="1">
      <c r="A65"/>
      <c r="B65"/>
      <c r="C65"/>
      <c r="D65"/>
      <c r="E65"/>
      <c r="F65"/>
      <c r="G65"/>
      <c r="H65"/>
      <c r="I65"/>
      <c r="J65"/>
      <c r="K65"/>
      <c r="L65"/>
      <c r="M65"/>
      <c r="N65"/>
      <c r="O65"/>
      <c r="P65"/>
      <c r="Q65"/>
      <c r="R65"/>
      <c r="S65"/>
      <c r="T65"/>
      <c r="U65"/>
      <c r="V65"/>
      <c r="W65"/>
      <c r="X65"/>
      <c r="Y65"/>
      <c r="Z65"/>
      <c r="AA65"/>
      <c r="AB65"/>
      <c r="AC65"/>
      <c r="AD65"/>
      <c r="AE65"/>
      <c r="AF65"/>
    </row>
    <row r="66" spans="1:32" ht="12.75" customHeight="1">
      <c r="A66"/>
      <c r="B66"/>
      <c r="C66"/>
      <c r="D66"/>
      <c r="E66"/>
      <c r="F66"/>
      <c r="G66"/>
      <c r="H66"/>
      <c r="I66"/>
      <c r="J66"/>
      <c r="K66"/>
      <c r="L66"/>
      <c r="M66"/>
      <c r="N66"/>
      <c r="O66"/>
      <c r="P66"/>
      <c r="Q66"/>
      <c r="R66"/>
      <c r="S66"/>
      <c r="T66"/>
      <c r="U66"/>
      <c r="V66"/>
      <c r="W66"/>
      <c r="X66"/>
      <c r="Y66"/>
      <c r="Z66"/>
      <c r="AA66"/>
      <c r="AB66"/>
      <c r="AC66"/>
      <c r="AD66"/>
      <c r="AE66"/>
      <c r="AF66"/>
    </row>
    <row r="67" spans="1:32" ht="12.75" customHeight="1">
      <c r="A67"/>
      <c r="B67"/>
      <c r="C67"/>
      <c r="D67"/>
      <c r="E67"/>
      <c r="F67"/>
      <c r="G67"/>
      <c r="H67"/>
      <c r="I67"/>
      <c r="J67"/>
      <c r="K67"/>
      <c r="L67"/>
      <c r="M67"/>
      <c r="N67"/>
      <c r="O67"/>
      <c r="P67"/>
      <c r="Q67"/>
      <c r="R67"/>
      <c r="S67"/>
      <c r="T67"/>
      <c r="U67"/>
      <c r="V67"/>
      <c r="W67"/>
      <c r="X67"/>
      <c r="Y67"/>
      <c r="Z67"/>
      <c r="AA67"/>
      <c r="AB67"/>
      <c r="AC67"/>
      <c r="AD67"/>
      <c r="AE67"/>
      <c r="AF67"/>
    </row>
    <row r="68" spans="1:32" ht="12.75" customHeight="1">
      <c r="A68"/>
      <c r="B68"/>
      <c r="C68"/>
      <c r="D68"/>
      <c r="E68"/>
      <c r="F68"/>
      <c r="G68"/>
      <c r="H68"/>
      <c r="I68"/>
      <c r="J68"/>
      <c r="K68"/>
      <c r="L68"/>
      <c r="M68"/>
      <c r="N68"/>
      <c r="O68"/>
      <c r="P68"/>
      <c r="Q68"/>
      <c r="R68"/>
      <c r="S68"/>
      <c r="T68"/>
      <c r="U68"/>
      <c r="V68"/>
      <c r="W68"/>
      <c r="X68"/>
      <c r="Y68"/>
      <c r="Z68"/>
      <c r="AA68"/>
      <c r="AB68"/>
      <c r="AC68"/>
      <c r="AD68"/>
      <c r="AE68"/>
      <c r="AF68"/>
    </row>
    <row r="69" spans="1:32" ht="12.75" customHeight="1">
      <c r="A69"/>
      <c r="B69"/>
      <c r="C69"/>
      <c r="D69"/>
      <c r="E69"/>
      <c r="F69"/>
      <c r="G69"/>
      <c r="H69"/>
      <c r="I69"/>
      <c r="J69"/>
      <c r="K69"/>
      <c r="L69"/>
      <c r="M69"/>
      <c r="N69"/>
      <c r="O69"/>
      <c r="P69"/>
      <c r="Q69"/>
      <c r="R69"/>
      <c r="S69"/>
      <c r="T69"/>
      <c r="U69"/>
      <c r="V69"/>
      <c r="W69"/>
      <c r="X69"/>
      <c r="Y69"/>
      <c r="Z69"/>
      <c r="AA69"/>
      <c r="AB69"/>
      <c r="AC69"/>
      <c r="AD69"/>
      <c r="AE69"/>
      <c r="AF69"/>
    </row>
    <row r="70" spans="1:32" ht="12.75" customHeight="1">
      <c r="A70"/>
      <c r="B70"/>
      <c r="C70"/>
      <c r="D70"/>
      <c r="E70"/>
      <c r="F70"/>
      <c r="G70"/>
      <c r="H70"/>
      <c r="I70"/>
      <c r="J70"/>
      <c r="K70"/>
      <c r="L70"/>
      <c r="M70"/>
      <c r="N70"/>
      <c r="O70"/>
      <c r="P70"/>
      <c r="Q70"/>
      <c r="R70"/>
      <c r="S70"/>
      <c r="T70"/>
      <c r="U70"/>
      <c r="V70"/>
      <c r="W70"/>
      <c r="X70"/>
      <c r="Y70"/>
      <c r="Z70"/>
      <c r="AA70"/>
      <c r="AB70"/>
      <c r="AC70"/>
      <c r="AD70"/>
      <c r="AE70"/>
      <c r="AF70"/>
    </row>
    <row r="71" spans="1:32" ht="12.75" customHeight="1">
      <c r="A71"/>
      <c r="B71"/>
      <c r="C71"/>
      <c r="D71"/>
      <c r="E71"/>
      <c r="F71"/>
      <c r="G71"/>
      <c r="H71"/>
      <c r="I71"/>
      <c r="J71"/>
      <c r="K71"/>
      <c r="L71"/>
      <c r="M71"/>
      <c r="N71"/>
      <c r="O71"/>
      <c r="P71"/>
      <c r="Q71"/>
      <c r="R71"/>
      <c r="S71"/>
      <c r="T71"/>
      <c r="U71"/>
      <c r="V71"/>
      <c r="W71"/>
      <c r="X71"/>
      <c r="Y71"/>
      <c r="Z71"/>
      <c r="AA71"/>
      <c r="AB71"/>
      <c r="AC71"/>
      <c r="AD71"/>
      <c r="AE71"/>
      <c r="AF71"/>
    </row>
    <row r="72" spans="1:32" ht="12.75" customHeight="1">
      <c r="A72"/>
      <c r="B72"/>
      <c r="C72"/>
      <c r="D72"/>
      <c r="E72"/>
      <c r="F72"/>
      <c r="G72"/>
      <c r="H72"/>
      <c r="I72"/>
      <c r="J72"/>
      <c r="K72"/>
      <c r="L72"/>
      <c r="M72"/>
      <c r="N72"/>
      <c r="O72"/>
      <c r="P72"/>
      <c r="Q72"/>
      <c r="R72"/>
      <c r="S72"/>
      <c r="T72"/>
      <c r="U72"/>
      <c r="V72"/>
      <c r="W72"/>
      <c r="X72"/>
      <c r="Y72"/>
      <c r="Z72"/>
      <c r="AA72"/>
      <c r="AB72"/>
      <c r="AC72"/>
      <c r="AD72"/>
      <c r="AE72"/>
      <c r="AF72"/>
    </row>
    <row r="73" spans="1:32" ht="12.75" customHeight="1">
      <c r="A73"/>
      <c r="B73"/>
      <c r="C73"/>
      <c r="D73"/>
      <c r="E73"/>
      <c r="F73"/>
      <c r="G73"/>
      <c r="H73"/>
      <c r="I73"/>
      <c r="J73"/>
      <c r="K73"/>
      <c r="L73"/>
      <c r="M73"/>
      <c r="N73"/>
      <c r="O73"/>
      <c r="P73"/>
      <c r="Q73"/>
      <c r="R73"/>
      <c r="S73"/>
      <c r="T73"/>
      <c r="U73"/>
      <c r="V73"/>
      <c r="W73"/>
      <c r="X73"/>
      <c r="Y73"/>
      <c r="Z73"/>
      <c r="AA73"/>
      <c r="AB73"/>
      <c r="AC73"/>
      <c r="AD73"/>
      <c r="AE73"/>
      <c r="AF73"/>
    </row>
    <row r="74" spans="1:32" ht="12.75" customHeight="1">
      <c r="A74"/>
      <c r="B74"/>
      <c r="C74"/>
      <c r="D74"/>
      <c r="E74"/>
      <c r="F74"/>
      <c r="G74"/>
      <c r="H74"/>
      <c r="I74"/>
      <c r="J74"/>
      <c r="K74"/>
      <c r="L74"/>
      <c r="M74"/>
      <c r="N74"/>
      <c r="O74"/>
      <c r="P74"/>
      <c r="Q74"/>
      <c r="R74"/>
      <c r="S74"/>
      <c r="T74"/>
      <c r="U74"/>
      <c r="V74"/>
      <c r="W74"/>
      <c r="X74"/>
      <c r="Y74"/>
      <c r="Z74"/>
      <c r="AA74"/>
      <c r="AB74"/>
      <c r="AC74"/>
      <c r="AD74"/>
      <c r="AE74"/>
      <c r="AF74"/>
    </row>
    <row r="75" spans="1:32" ht="12.75" customHeight="1">
      <c r="A75"/>
      <c r="B75"/>
      <c r="C75"/>
      <c r="D75"/>
      <c r="E75"/>
      <c r="F75"/>
      <c r="G75"/>
      <c r="H75"/>
      <c r="I75"/>
      <c r="J75"/>
      <c r="K75"/>
      <c r="L75"/>
      <c r="M75"/>
      <c r="N75"/>
      <c r="O75"/>
      <c r="P75"/>
      <c r="Q75"/>
      <c r="R75"/>
      <c r="S75"/>
      <c r="T75"/>
      <c r="U75"/>
      <c r="V75"/>
      <c r="W75"/>
      <c r="X75"/>
      <c r="Y75"/>
      <c r="Z75"/>
      <c r="AA75"/>
      <c r="AB75"/>
      <c r="AC75"/>
      <c r="AD75"/>
      <c r="AE75"/>
      <c r="AF75"/>
    </row>
    <row r="76" spans="1:32" ht="12.75" customHeight="1">
      <c r="A76"/>
      <c r="B76"/>
      <c r="C76"/>
      <c r="D76"/>
      <c r="E76"/>
      <c r="F76"/>
      <c r="G76"/>
      <c r="H76"/>
      <c r="I76"/>
      <c r="J76"/>
      <c r="K76"/>
      <c r="L76"/>
      <c r="M76"/>
      <c r="N76"/>
      <c r="O76"/>
      <c r="P76"/>
      <c r="Q76"/>
      <c r="R76"/>
      <c r="S76"/>
      <c r="T76"/>
      <c r="U76"/>
      <c r="V76"/>
      <c r="W76"/>
      <c r="X76"/>
      <c r="Y76"/>
      <c r="Z76"/>
      <c r="AA76"/>
      <c r="AB76"/>
      <c r="AC76"/>
      <c r="AD76"/>
      <c r="AE76"/>
      <c r="AF76"/>
    </row>
    <row r="77" spans="1:32" ht="12.75" customHeight="1">
      <c r="A77"/>
      <c r="B77"/>
      <c r="C77"/>
      <c r="D77"/>
      <c r="E77"/>
      <c r="F77"/>
      <c r="G77"/>
      <c r="H77"/>
      <c r="I77"/>
      <c r="J77"/>
      <c r="K77"/>
      <c r="L77"/>
      <c r="M77"/>
      <c r="N77"/>
      <c r="O77"/>
      <c r="P77"/>
      <c r="Q77"/>
      <c r="R77"/>
      <c r="S77"/>
      <c r="T77"/>
      <c r="U77"/>
      <c r="V77"/>
      <c r="W77"/>
      <c r="X77"/>
      <c r="Y77"/>
      <c r="Z77"/>
      <c r="AA77"/>
      <c r="AB77"/>
      <c r="AC77"/>
      <c r="AD77"/>
      <c r="AE77"/>
      <c r="AF77"/>
    </row>
    <row r="78" spans="1:32" ht="12.75" customHeight="1">
      <c r="A78"/>
      <c r="B78"/>
      <c r="C78"/>
      <c r="D78"/>
      <c r="E78"/>
      <c r="F78"/>
      <c r="G78"/>
      <c r="H78"/>
      <c r="I78"/>
      <c r="J78"/>
      <c r="K78"/>
      <c r="L78"/>
      <c r="M78"/>
      <c r="N78"/>
      <c r="O78"/>
      <c r="P78"/>
      <c r="Q78"/>
      <c r="R78"/>
      <c r="S78"/>
      <c r="T78"/>
      <c r="U78"/>
      <c r="V78"/>
      <c r="W78"/>
      <c r="X78"/>
      <c r="Y78"/>
      <c r="Z78"/>
      <c r="AA78"/>
      <c r="AB78"/>
      <c r="AC78"/>
      <c r="AD78"/>
      <c r="AE78"/>
      <c r="AF78"/>
    </row>
    <row r="79" spans="1:32" ht="12.75" customHeight="1">
      <c r="A79"/>
      <c r="B79"/>
      <c r="C79"/>
      <c r="D79"/>
      <c r="E79"/>
      <c r="F79"/>
      <c r="G79"/>
      <c r="H79"/>
      <c r="I79"/>
      <c r="J79"/>
      <c r="K79"/>
      <c r="L79"/>
      <c r="M79"/>
      <c r="N79"/>
      <c r="O79"/>
      <c r="P79"/>
      <c r="Q79"/>
      <c r="R79"/>
      <c r="S79"/>
      <c r="T79"/>
      <c r="U79"/>
      <c r="V79"/>
      <c r="W79"/>
      <c r="X79"/>
      <c r="Y79"/>
      <c r="Z79"/>
      <c r="AA79"/>
      <c r="AB79"/>
      <c r="AC79"/>
      <c r="AD79"/>
      <c r="AE79"/>
      <c r="AF79"/>
    </row>
    <row r="80" spans="1:32" ht="12.75" customHeight="1">
      <c r="A80"/>
      <c r="B80"/>
      <c r="C80"/>
      <c r="D80"/>
      <c r="E80"/>
      <c r="F80"/>
      <c r="G80"/>
      <c r="H80"/>
      <c r="I80"/>
      <c r="J80"/>
      <c r="K80"/>
      <c r="L80"/>
      <c r="M80"/>
      <c r="N80"/>
      <c r="O80"/>
      <c r="P80"/>
      <c r="Q80"/>
      <c r="R80"/>
      <c r="S80"/>
      <c r="T80"/>
      <c r="U80"/>
      <c r="V80"/>
      <c r="W80"/>
      <c r="X80"/>
      <c r="Y80"/>
      <c r="Z80"/>
      <c r="AA80"/>
      <c r="AB80"/>
      <c r="AC80"/>
      <c r="AD80"/>
      <c r="AE80"/>
      <c r="AF80"/>
    </row>
    <row r="81" spans="1:32" ht="12.75" customHeight="1">
      <c r="A81"/>
      <c r="B81"/>
      <c r="C81"/>
      <c r="D81"/>
      <c r="E81"/>
      <c r="F81"/>
      <c r="G81"/>
      <c r="H81"/>
      <c r="I81"/>
      <c r="J81"/>
      <c r="K81"/>
      <c r="L81"/>
      <c r="M81"/>
      <c r="N81"/>
      <c r="O81"/>
      <c r="P81"/>
      <c r="Q81"/>
      <c r="R81"/>
      <c r="S81"/>
      <c r="T81"/>
      <c r="U81"/>
      <c r="V81"/>
      <c r="W81"/>
      <c r="X81"/>
      <c r="Y81"/>
      <c r="Z81"/>
      <c r="AA81"/>
      <c r="AB81"/>
      <c r="AC81"/>
      <c r="AD81"/>
      <c r="AE81"/>
      <c r="AF81"/>
    </row>
    <row r="82" spans="1:32" ht="12.75" customHeight="1">
      <c r="A82"/>
      <c r="B82"/>
      <c r="C82"/>
      <c r="D82"/>
      <c r="E82"/>
      <c r="F82"/>
      <c r="G82"/>
      <c r="H82"/>
      <c r="I82"/>
      <c r="J82"/>
      <c r="K82"/>
      <c r="L82"/>
      <c r="M82"/>
      <c r="N82"/>
      <c r="O82"/>
      <c r="P82"/>
      <c r="Q82"/>
      <c r="R82"/>
      <c r="S82"/>
      <c r="T82"/>
      <c r="U82"/>
      <c r="V82"/>
      <c r="W82"/>
      <c r="X82"/>
      <c r="Y82"/>
      <c r="Z82"/>
      <c r="AA82"/>
      <c r="AB82"/>
      <c r="AC82"/>
      <c r="AD82"/>
      <c r="AE82"/>
      <c r="AF82"/>
    </row>
    <row r="83" spans="1:32" ht="12.75" customHeight="1">
      <c r="A83"/>
      <c r="B83"/>
      <c r="C83"/>
      <c r="D83"/>
      <c r="E83"/>
      <c r="F83"/>
      <c r="G83"/>
      <c r="H83"/>
      <c r="I83"/>
      <c r="J83"/>
      <c r="K83"/>
      <c r="L83"/>
      <c r="M83"/>
      <c r="N83"/>
      <c r="O83"/>
      <c r="P83"/>
      <c r="Q83"/>
      <c r="R83"/>
      <c r="S83"/>
      <c r="T83"/>
      <c r="U83"/>
      <c r="V83"/>
      <c r="W83"/>
      <c r="X83"/>
      <c r="Y83"/>
      <c r="Z83"/>
      <c r="AA83"/>
      <c r="AB83"/>
      <c r="AC83"/>
      <c r="AD83"/>
      <c r="AE83"/>
      <c r="AF83"/>
    </row>
    <row r="84" spans="1:32" ht="12.75" customHeight="1">
      <c r="A84"/>
      <c r="B84"/>
      <c r="C84"/>
      <c r="D84"/>
      <c r="E84"/>
      <c r="F84"/>
      <c r="G84"/>
      <c r="H84"/>
      <c r="I84"/>
      <c r="J84"/>
      <c r="K84"/>
      <c r="L84"/>
      <c r="M84"/>
      <c r="N84"/>
      <c r="O84"/>
      <c r="P84"/>
      <c r="Q84"/>
      <c r="R84"/>
      <c r="S84"/>
      <c r="T84"/>
      <c r="U84"/>
      <c r="V84"/>
      <c r="W84"/>
      <c r="X84"/>
      <c r="Y84"/>
      <c r="Z84"/>
      <c r="AA84"/>
      <c r="AB84"/>
      <c r="AC84"/>
      <c r="AD84"/>
      <c r="AE84"/>
      <c r="AF84"/>
    </row>
    <row r="85" spans="1:32" ht="12.75" customHeight="1">
      <c r="A85"/>
      <c r="B85"/>
      <c r="C85"/>
      <c r="D85"/>
      <c r="E85"/>
      <c r="F85"/>
      <c r="G85"/>
      <c r="H85"/>
      <c r="I85"/>
      <c r="J85"/>
      <c r="K85"/>
      <c r="L85"/>
      <c r="M85"/>
      <c r="N85"/>
      <c r="O85"/>
      <c r="P85"/>
      <c r="Q85"/>
      <c r="R85"/>
      <c r="S85"/>
      <c r="T85"/>
      <c r="U85"/>
      <c r="V85"/>
      <c r="W85"/>
      <c r="X85"/>
      <c r="Y85"/>
      <c r="Z85"/>
      <c r="AA85"/>
      <c r="AB85"/>
      <c r="AC85"/>
      <c r="AD85"/>
      <c r="AE85"/>
      <c r="AF85"/>
    </row>
    <row r="86" spans="1:32" ht="12.75" customHeight="1">
      <c r="A86"/>
      <c r="B86"/>
      <c r="C86"/>
      <c r="D86"/>
      <c r="E86"/>
      <c r="F86"/>
      <c r="G86"/>
      <c r="H86"/>
      <c r="I86"/>
      <c r="J86"/>
      <c r="K86"/>
      <c r="L86"/>
      <c r="M86"/>
      <c r="N86"/>
      <c r="O86"/>
      <c r="P86"/>
      <c r="Q86"/>
      <c r="R86"/>
      <c r="S86"/>
      <c r="T86"/>
      <c r="U86"/>
      <c r="V86"/>
      <c r="W86"/>
      <c r="X86"/>
      <c r="Y86"/>
      <c r="Z86"/>
      <c r="AA86"/>
      <c r="AB86"/>
      <c r="AC86"/>
      <c r="AD86"/>
      <c r="AE86"/>
      <c r="AF86"/>
    </row>
    <row r="87" spans="1:32" ht="12.75" customHeight="1">
      <c r="A87"/>
      <c r="B87"/>
      <c r="C87"/>
      <c r="D87"/>
      <c r="E87"/>
      <c r="F87"/>
      <c r="G87"/>
      <c r="H87"/>
      <c r="I87"/>
      <c r="J87"/>
      <c r="K87"/>
      <c r="L87"/>
      <c r="M87"/>
      <c r="N87"/>
      <c r="O87"/>
      <c r="P87"/>
      <c r="Q87"/>
      <c r="R87"/>
      <c r="S87"/>
      <c r="T87"/>
      <c r="U87"/>
      <c r="V87"/>
      <c r="W87"/>
      <c r="X87"/>
      <c r="Y87"/>
      <c r="Z87"/>
      <c r="AA87"/>
      <c r="AB87"/>
      <c r="AC87"/>
      <c r="AD87"/>
      <c r="AE87"/>
      <c r="AF87"/>
    </row>
    <row r="88" spans="1:32" ht="12.75" customHeight="1">
      <c r="A88"/>
      <c r="B88"/>
      <c r="C88"/>
      <c r="D88"/>
      <c r="E88"/>
      <c r="F88"/>
      <c r="G88"/>
      <c r="H88"/>
      <c r="I88"/>
      <c r="J88"/>
      <c r="K88"/>
      <c r="L88"/>
      <c r="M88"/>
      <c r="N88"/>
      <c r="O88"/>
      <c r="P88"/>
      <c r="Q88"/>
      <c r="R88"/>
      <c r="S88"/>
      <c r="T88"/>
      <c r="U88"/>
      <c r="V88"/>
      <c r="W88"/>
      <c r="X88"/>
      <c r="Y88"/>
      <c r="Z88"/>
      <c r="AA88"/>
      <c r="AB88"/>
      <c r="AC88"/>
      <c r="AD88"/>
      <c r="AE88"/>
      <c r="AF88"/>
    </row>
    <row r="89" spans="1:32" ht="12.75" customHeight="1">
      <c r="A89"/>
      <c r="B89"/>
      <c r="C89"/>
      <c r="D89"/>
      <c r="E89"/>
      <c r="F89"/>
      <c r="G89"/>
      <c r="H89"/>
      <c r="I89"/>
      <c r="J89"/>
      <c r="K89"/>
      <c r="L89"/>
      <c r="M89"/>
      <c r="N89"/>
      <c r="O89"/>
      <c r="P89"/>
      <c r="Q89"/>
      <c r="R89"/>
      <c r="S89"/>
      <c r="T89"/>
      <c r="U89"/>
      <c r="V89"/>
      <c r="W89"/>
      <c r="X89"/>
      <c r="Y89"/>
      <c r="Z89"/>
      <c r="AA89"/>
      <c r="AB89"/>
      <c r="AC89"/>
      <c r="AD89"/>
      <c r="AE89"/>
      <c r="AF89"/>
    </row>
    <row r="90" spans="1:32" ht="12.75" customHeight="1">
      <c r="A90"/>
      <c r="B90"/>
      <c r="C90"/>
      <c r="D90"/>
      <c r="E90"/>
      <c r="F90"/>
      <c r="G90"/>
      <c r="H90"/>
      <c r="I90"/>
      <c r="J90"/>
      <c r="K90"/>
      <c r="L90"/>
      <c r="M90"/>
      <c r="N90"/>
      <c r="O90"/>
      <c r="P90"/>
      <c r="Q90"/>
      <c r="R90"/>
      <c r="S90"/>
      <c r="T90"/>
      <c r="U90"/>
      <c r="V90"/>
      <c r="W90"/>
      <c r="X90"/>
      <c r="Y90"/>
      <c r="Z90"/>
      <c r="AA90"/>
      <c r="AB90"/>
      <c r="AC90"/>
      <c r="AD90"/>
      <c r="AE90"/>
      <c r="AF90"/>
    </row>
    <row r="91" spans="1:32" ht="12" customHeight="1">
      <c r="A91"/>
      <c r="B91"/>
      <c r="C91"/>
      <c r="D91"/>
      <c r="E91"/>
      <c r="F91"/>
      <c r="G91"/>
      <c r="H91"/>
      <c r="I91"/>
      <c r="J91"/>
      <c r="K91"/>
      <c r="L91"/>
      <c r="M91"/>
      <c r="N91"/>
      <c r="O91"/>
      <c r="P91"/>
      <c r="Q91"/>
      <c r="R91"/>
      <c r="S91"/>
      <c r="T91"/>
      <c r="U91"/>
      <c r="V91"/>
      <c r="W91"/>
      <c r="X91"/>
      <c r="Y91"/>
      <c r="Z91"/>
      <c r="AA91"/>
      <c r="AB91"/>
      <c r="AC91"/>
      <c r="AD91"/>
      <c r="AE91"/>
      <c r="AF91"/>
    </row>
    <row r="92" spans="1:32">
      <c r="A92"/>
      <c r="B92"/>
      <c r="C92"/>
      <c r="D92"/>
      <c r="E92"/>
      <c r="F92"/>
      <c r="G92"/>
      <c r="H92"/>
      <c r="I92"/>
      <c r="J92"/>
      <c r="K92"/>
      <c r="L92"/>
      <c r="M92"/>
      <c r="N92"/>
      <c r="O92"/>
      <c r="P92"/>
      <c r="Q92"/>
      <c r="R92"/>
      <c r="S92"/>
      <c r="T92"/>
      <c r="U92"/>
      <c r="V92"/>
      <c r="W92"/>
      <c r="X92"/>
      <c r="Y92"/>
      <c r="Z92"/>
      <c r="AA92"/>
      <c r="AB92"/>
      <c r="AC92"/>
      <c r="AD92"/>
      <c r="AE92"/>
      <c r="AF92"/>
    </row>
    <row r="93" spans="1:32">
      <c r="A93"/>
      <c r="B93"/>
      <c r="C93"/>
      <c r="D93"/>
      <c r="E93"/>
      <c r="F93"/>
      <c r="G93"/>
      <c r="H93"/>
      <c r="I93"/>
      <c r="J93"/>
      <c r="K93"/>
      <c r="L93"/>
      <c r="M93"/>
      <c r="N93"/>
      <c r="O93"/>
      <c r="P93"/>
      <c r="Q93"/>
      <c r="R93"/>
      <c r="S93"/>
      <c r="T93"/>
      <c r="U93"/>
      <c r="V93"/>
      <c r="W93"/>
      <c r="X93"/>
      <c r="Y93"/>
      <c r="Z93"/>
      <c r="AA93"/>
      <c r="AB93"/>
      <c r="AC93"/>
      <c r="AD93"/>
      <c r="AE93"/>
      <c r="AF93"/>
    </row>
    <row r="94" spans="1:32">
      <c r="A94"/>
      <c r="B94"/>
      <c r="C94"/>
      <c r="D94"/>
      <c r="E94"/>
      <c r="F94"/>
      <c r="G94"/>
      <c r="H94"/>
      <c r="I94"/>
      <c r="J94"/>
      <c r="K94"/>
      <c r="L94"/>
      <c r="M94"/>
      <c r="N94"/>
      <c r="O94"/>
      <c r="P94"/>
      <c r="Q94"/>
      <c r="R94"/>
      <c r="S94"/>
      <c r="T94"/>
      <c r="U94"/>
      <c r="V94"/>
      <c r="W94"/>
      <c r="X94"/>
      <c r="Y94"/>
      <c r="Z94"/>
      <c r="AA94"/>
      <c r="AB94"/>
      <c r="AC94"/>
      <c r="AD94"/>
      <c r="AE94"/>
      <c r="AF94"/>
    </row>
    <row r="95" spans="1:32">
      <c r="A95"/>
      <c r="B95"/>
      <c r="C95"/>
      <c r="D95"/>
      <c r="E95"/>
      <c r="F95"/>
      <c r="G95"/>
      <c r="H95"/>
      <c r="I95"/>
      <c r="J95"/>
      <c r="K95"/>
      <c r="L95"/>
      <c r="M95"/>
      <c r="N95"/>
      <c r="O95"/>
      <c r="P95"/>
      <c r="Q95"/>
      <c r="R95"/>
      <c r="S95"/>
      <c r="T95"/>
      <c r="U95"/>
      <c r="V95"/>
      <c r="W95"/>
      <c r="X95"/>
      <c r="Y95"/>
      <c r="Z95"/>
      <c r="AA95"/>
      <c r="AB95"/>
      <c r="AC95"/>
      <c r="AD95"/>
      <c r="AE95"/>
      <c r="AF95"/>
    </row>
    <row r="96" spans="1:32">
      <c r="A96"/>
      <c r="B96"/>
      <c r="C96"/>
      <c r="D96"/>
      <c r="E96"/>
      <c r="F96"/>
      <c r="G96"/>
      <c r="H96"/>
      <c r="I96"/>
      <c r="J96"/>
      <c r="K96"/>
      <c r="L96"/>
      <c r="M96"/>
      <c r="N96"/>
      <c r="O96"/>
      <c r="P96"/>
      <c r="Q96"/>
      <c r="R96"/>
      <c r="S96"/>
      <c r="T96"/>
      <c r="U96"/>
      <c r="V96"/>
      <c r="W96"/>
      <c r="X96"/>
      <c r="Y96"/>
      <c r="Z96"/>
      <c r="AA96"/>
      <c r="AB96"/>
      <c r="AC96"/>
      <c r="AD96"/>
      <c r="AE96"/>
      <c r="AF96"/>
    </row>
    <row r="97" spans="1:32">
      <c r="A97"/>
      <c r="B97"/>
      <c r="C97"/>
      <c r="D97"/>
      <c r="E97"/>
      <c r="F97"/>
      <c r="G97"/>
      <c r="H97"/>
      <c r="I97"/>
      <c r="J97"/>
      <c r="K97"/>
      <c r="L97"/>
      <c r="M97"/>
      <c r="N97"/>
      <c r="O97"/>
      <c r="P97"/>
      <c r="Q97"/>
      <c r="R97"/>
      <c r="S97"/>
      <c r="T97"/>
      <c r="U97"/>
      <c r="V97"/>
      <c r="W97"/>
      <c r="X97"/>
      <c r="Y97"/>
      <c r="Z97"/>
      <c r="AA97"/>
      <c r="AB97"/>
      <c r="AC97"/>
      <c r="AD97"/>
      <c r="AE97"/>
      <c r="AF97"/>
    </row>
    <row r="98" spans="1:32" ht="9" customHeight="1">
      <c r="A98"/>
      <c r="B98"/>
      <c r="C98"/>
      <c r="D98"/>
      <c r="E98"/>
      <c r="F98"/>
      <c r="G98"/>
      <c r="H98"/>
      <c r="I98"/>
      <c r="J98"/>
      <c r="K98"/>
      <c r="L98"/>
      <c r="M98"/>
      <c r="N98"/>
      <c r="O98"/>
      <c r="P98"/>
      <c r="Q98"/>
      <c r="R98"/>
      <c r="S98"/>
      <c r="T98"/>
      <c r="U98"/>
      <c r="V98"/>
      <c r="W98"/>
      <c r="X98"/>
      <c r="Y98"/>
      <c r="Z98"/>
      <c r="AA98"/>
      <c r="AB98"/>
      <c r="AC98"/>
      <c r="AD98"/>
      <c r="AE98"/>
      <c r="AF98"/>
    </row>
    <row r="99" spans="1:32" ht="27.95" customHeight="1">
      <c r="A99"/>
      <c r="B99"/>
      <c r="C99"/>
      <c r="D99"/>
      <c r="E99"/>
      <c r="F99"/>
      <c r="G99"/>
      <c r="H99"/>
      <c r="I99"/>
      <c r="J99"/>
      <c r="K99"/>
      <c r="L99"/>
      <c r="M99"/>
      <c r="N99"/>
      <c r="O99"/>
      <c r="P99"/>
      <c r="Q99"/>
      <c r="R99"/>
      <c r="S99"/>
      <c r="T99"/>
      <c r="U99"/>
      <c r="V99"/>
      <c r="W99"/>
      <c r="X99"/>
      <c r="Y99"/>
      <c r="Z99"/>
      <c r="AA99"/>
      <c r="AB99"/>
      <c r="AC99"/>
      <c r="AD99"/>
      <c r="AE99"/>
      <c r="AF99"/>
    </row>
    <row r="100" spans="1:32" ht="188.1" customHeight="1">
      <c r="A100"/>
      <c r="B100"/>
      <c r="C100"/>
      <c r="D100"/>
      <c r="E100"/>
      <c r="F100"/>
      <c r="G100"/>
      <c r="H100"/>
      <c r="I100"/>
      <c r="J100"/>
      <c r="K100"/>
      <c r="L100"/>
      <c r="M100"/>
      <c r="N100"/>
      <c r="O100"/>
      <c r="P100"/>
      <c r="Q100"/>
      <c r="R100"/>
      <c r="S100"/>
      <c r="T100"/>
      <c r="U100"/>
      <c r="V100"/>
      <c r="W100"/>
      <c r="X100"/>
      <c r="Y100"/>
      <c r="Z100"/>
      <c r="AA100"/>
      <c r="AB100"/>
      <c r="AC100"/>
      <c r="AD100"/>
      <c r="AE100"/>
      <c r="AF100"/>
    </row>
    <row r="101" spans="1:32" ht="12" customHeight="1">
      <c r="A101"/>
      <c r="B101"/>
      <c r="C101"/>
      <c r="D101"/>
      <c r="E101"/>
      <c r="F101"/>
      <c r="G101"/>
      <c r="H101"/>
      <c r="I101"/>
      <c r="J101"/>
      <c r="K101"/>
      <c r="L101"/>
      <c r="M101"/>
      <c r="N101"/>
      <c r="O101"/>
      <c r="P101"/>
      <c r="Q101"/>
      <c r="R101"/>
      <c r="S101"/>
      <c r="T101"/>
      <c r="U101"/>
      <c r="V101"/>
      <c r="W101"/>
      <c r="X101"/>
      <c r="Y101"/>
      <c r="Z101"/>
      <c r="AA101"/>
      <c r="AB101"/>
      <c r="AC101"/>
      <c r="AD101"/>
      <c r="AE101"/>
      <c r="AF101"/>
    </row>
    <row r="102" spans="1:32" ht="12" customHeight="1">
      <c r="A102"/>
      <c r="B102"/>
      <c r="C102"/>
      <c r="D102"/>
      <c r="E102"/>
      <c r="F102"/>
      <c r="G102"/>
      <c r="H102"/>
      <c r="I102"/>
      <c r="J102"/>
      <c r="K102"/>
      <c r="L102"/>
      <c r="M102"/>
      <c r="N102"/>
      <c r="O102"/>
      <c r="P102"/>
      <c r="Q102"/>
      <c r="R102"/>
      <c r="S102"/>
      <c r="T102"/>
      <c r="U102"/>
      <c r="V102"/>
      <c r="W102"/>
      <c r="X102"/>
      <c r="Y102"/>
      <c r="Z102"/>
      <c r="AA102"/>
      <c r="AB102"/>
      <c r="AC102"/>
      <c r="AD102"/>
      <c r="AE102"/>
      <c r="AF102"/>
    </row>
    <row r="103" spans="1:32" ht="12" customHeight="1">
      <c r="A103"/>
      <c r="B103"/>
      <c r="C103"/>
      <c r="D103"/>
      <c r="E103"/>
      <c r="F103"/>
      <c r="G103"/>
      <c r="H103"/>
      <c r="I103"/>
      <c r="J103"/>
      <c r="K103"/>
      <c r="L103"/>
      <c r="M103"/>
      <c r="N103"/>
      <c r="O103"/>
      <c r="P103"/>
      <c r="Q103"/>
      <c r="R103"/>
      <c r="S103"/>
      <c r="T103"/>
      <c r="U103"/>
      <c r="V103"/>
      <c r="W103"/>
      <c r="X103"/>
      <c r="Y103"/>
      <c r="Z103"/>
      <c r="AA103"/>
      <c r="AB103"/>
      <c r="AC103"/>
      <c r="AD103"/>
      <c r="AE103"/>
      <c r="AF103"/>
    </row>
    <row r="104" spans="1:32" ht="12" customHeight="1">
      <c r="A104"/>
      <c r="B104"/>
      <c r="C104"/>
      <c r="D104"/>
      <c r="E104"/>
      <c r="F104"/>
      <c r="G104"/>
      <c r="H104"/>
      <c r="I104"/>
      <c r="J104"/>
      <c r="K104"/>
      <c r="L104"/>
      <c r="M104"/>
      <c r="N104"/>
      <c r="O104"/>
      <c r="P104"/>
      <c r="Q104"/>
      <c r="R104"/>
      <c r="S104"/>
      <c r="T104"/>
      <c r="U104"/>
      <c r="V104"/>
      <c r="W104"/>
      <c r="X104"/>
      <c r="Y104"/>
      <c r="Z104"/>
      <c r="AA104"/>
      <c r="AB104"/>
      <c r="AC104"/>
      <c r="AD104"/>
      <c r="AE104"/>
      <c r="AF104"/>
    </row>
    <row r="105" spans="1:32" ht="12" customHeight="1">
      <c r="A105"/>
      <c r="B105"/>
      <c r="C105"/>
      <c r="D105"/>
      <c r="E105"/>
      <c r="F105"/>
      <c r="G105"/>
      <c r="H105"/>
      <c r="I105"/>
      <c r="J105"/>
      <c r="K105"/>
      <c r="L105"/>
      <c r="M105"/>
      <c r="N105"/>
      <c r="O105"/>
      <c r="P105"/>
      <c r="Q105"/>
      <c r="R105"/>
      <c r="S105"/>
      <c r="T105"/>
      <c r="U105"/>
      <c r="V105"/>
      <c r="W105"/>
      <c r="X105"/>
      <c r="Y105"/>
      <c r="Z105"/>
      <c r="AA105"/>
      <c r="AB105"/>
      <c r="AC105"/>
      <c r="AD105"/>
      <c r="AE105"/>
      <c r="AF105"/>
    </row>
    <row r="106" spans="1:32" ht="12" customHeight="1">
      <c r="A106"/>
      <c r="B106"/>
      <c r="C106"/>
      <c r="D106"/>
      <c r="E106"/>
      <c r="F106"/>
      <c r="G106"/>
      <c r="H106"/>
      <c r="I106"/>
      <c r="J106"/>
      <c r="K106"/>
      <c r="L106"/>
      <c r="M106"/>
      <c r="N106"/>
      <c r="O106"/>
      <c r="P106"/>
      <c r="Q106"/>
      <c r="R106"/>
      <c r="S106"/>
      <c r="T106"/>
      <c r="U106"/>
      <c r="V106"/>
      <c r="W106"/>
      <c r="X106"/>
      <c r="Y106"/>
      <c r="Z106"/>
      <c r="AA106"/>
      <c r="AB106"/>
      <c r="AC106"/>
      <c r="AD106"/>
      <c r="AE106"/>
      <c r="AF106"/>
    </row>
    <row r="107" spans="1:32" ht="12" customHeight="1">
      <c r="A107"/>
      <c r="B107"/>
      <c r="C107"/>
      <c r="D107"/>
      <c r="E107"/>
      <c r="F107"/>
      <c r="G107"/>
      <c r="H107"/>
      <c r="I107"/>
      <c r="J107"/>
      <c r="K107"/>
      <c r="L107"/>
      <c r="M107"/>
      <c r="N107"/>
      <c r="O107"/>
      <c r="P107"/>
      <c r="Q107"/>
      <c r="R107"/>
      <c r="S107"/>
      <c r="T107"/>
      <c r="U107"/>
      <c r="V107"/>
      <c r="W107"/>
      <c r="X107"/>
      <c r="Y107"/>
      <c r="Z107"/>
      <c r="AA107"/>
      <c r="AB107"/>
      <c r="AC107"/>
      <c r="AD107"/>
      <c r="AE107"/>
      <c r="AF107"/>
    </row>
    <row r="108" spans="1:32" ht="12" customHeight="1">
      <c r="A108"/>
      <c r="B108"/>
      <c r="C108"/>
      <c r="D108"/>
      <c r="E108"/>
      <c r="F108"/>
      <c r="G108"/>
      <c r="H108"/>
      <c r="I108"/>
      <c r="J108"/>
      <c r="K108"/>
      <c r="L108"/>
      <c r="M108"/>
      <c r="N108"/>
      <c r="O108"/>
      <c r="P108"/>
      <c r="Q108"/>
      <c r="R108"/>
      <c r="S108"/>
      <c r="T108"/>
      <c r="U108"/>
      <c r="V108"/>
      <c r="W108"/>
      <c r="X108"/>
      <c r="Y108"/>
      <c r="Z108"/>
      <c r="AA108"/>
      <c r="AB108"/>
      <c r="AC108"/>
      <c r="AD108"/>
      <c r="AE108"/>
      <c r="AF108"/>
    </row>
    <row r="109" spans="1:32" ht="12" customHeight="1">
      <c r="A109"/>
      <c r="B109"/>
      <c r="C109"/>
      <c r="D109"/>
      <c r="E109"/>
      <c r="F109"/>
      <c r="G109"/>
      <c r="H109"/>
      <c r="I109"/>
      <c r="J109"/>
      <c r="K109"/>
      <c r="L109"/>
      <c r="M109"/>
      <c r="N109"/>
      <c r="O109"/>
      <c r="P109"/>
      <c r="Q109"/>
      <c r="R109"/>
      <c r="S109"/>
      <c r="T109"/>
      <c r="U109"/>
      <c r="V109"/>
      <c r="W109"/>
      <c r="X109"/>
      <c r="Y109"/>
      <c r="Z109"/>
      <c r="AA109"/>
      <c r="AB109"/>
      <c r="AC109"/>
      <c r="AD109"/>
      <c r="AE109"/>
      <c r="AF109"/>
    </row>
    <row r="110" spans="1:32" ht="12" customHeight="1">
      <c r="A110"/>
      <c r="B110"/>
      <c r="C110"/>
      <c r="D110"/>
      <c r="E110"/>
      <c r="F110"/>
      <c r="G110"/>
      <c r="H110"/>
      <c r="I110"/>
      <c r="J110"/>
      <c r="K110"/>
      <c r="L110"/>
      <c r="M110"/>
      <c r="N110"/>
      <c r="O110"/>
      <c r="P110"/>
      <c r="Q110"/>
      <c r="R110"/>
      <c r="S110"/>
      <c r="T110"/>
      <c r="U110"/>
      <c r="V110"/>
      <c r="W110"/>
      <c r="X110"/>
      <c r="Y110"/>
      <c r="Z110"/>
      <c r="AA110"/>
      <c r="AB110"/>
      <c r="AC110"/>
      <c r="AD110"/>
      <c r="AE110"/>
      <c r="AF110"/>
    </row>
    <row r="111" spans="1:32" ht="12" customHeight="1">
      <c r="A111"/>
      <c r="B111"/>
      <c r="C111"/>
      <c r="D111"/>
      <c r="E111"/>
      <c r="F111"/>
      <c r="G111"/>
      <c r="H111"/>
      <c r="I111"/>
      <c r="J111"/>
      <c r="K111"/>
      <c r="L111"/>
      <c r="M111"/>
      <c r="N111"/>
      <c r="O111"/>
      <c r="P111"/>
      <c r="Q111"/>
      <c r="R111"/>
      <c r="S111"/>
      <c r="T111"/>
      <c r="U111"/>
      <c r="V111"/>
      <c r="W111"/>
      <c r="X111"/>
      <c r="Y111"/>
      <c r="Z111"/>
      <c r="AA111"/>
      <c r="AB111"/>
      <c r="AC111"/>
      <c r="AD111"/>
      <c r="AE111"/>
      <c r="AF111"/>
    </row>
    <row r="112" spans="1:32" ht="12" customHeight="1">
      <c r="A112"/>
      <c r="B112"/>
      <c r="C112"/>
      <c r="D112"/>
      <c r="E112"/>
      <c r="F112"/>
      <c r="G112"/>
      <c r="H112"/>
      <c r="I112"/>
      <c r="J112"/>
      <c r="K112"/>
      <c r="L112"/>
      <c r="M112"/>
      <c r="N112"/>
      <c r="O112"/>
      <c r="P112"/>
      <c r="Q112"/>
      <c r="R112"/>
      <c r="S112"/>
      <c r="T112"/>
      <c r="U112"/>
      <c r="V112"/>
      <c r="W112"/>
      <c r="X112"/>
      <c r="Y112"/>
      <c r="Z112"/>
      <c r="AA112"/>
      <c r="AB112"/>
      <c r="AC112"/>
      <c r="AD112"/>
      <c r="AE112"/>
      <c r="AF112"/>
    </row>
    <row r="113" spans="1:32" ht="12" customHeight="1">
      <c r="A113"/>
      <c r="B113"/>
      <c r="C113"/>
      <c r="D113"/>
      <c r="E113"/>
      <c r="F113"/>
      <c r="G113"/>
      <c r="H113"/>
      <c r="I113"/>
      <c r="J113"/>
      <c r="K113"/>
      <c r="L113"/>
      <c r="M113"/>
      <c r="N113"/>
      <c r="O113"/>
      <c r="P113"/>
      <c r="Q113"/>
      <c r="R113"/>
      <c r="S113"/>
      <c r="T113"/>
      <c r="U113"/>
      <c r="V113"/>
      <c r="W113"/>
      <c r="X113"/>
      <c r="Y113"/>
      <c r="Z113"/>
      <c r="AA113"/>
      <c r="AB113"/>
      <c r="AC113"/>
      <c r="AD113"/>
      <c r="AE113"/>
      <c r="AF113"/>
    </row>
    <row r="114" spans="1:32" ht="12" customHeight="1">
      <c r="A114"/>
      <c r="B114"/>
      <c r="C114"/>
      <c r="D114"/>
      <c r="E114"/>
      <c r="F114"/>
      <c r="G114"/>
      <c r="H114"/>
      <c r="I114"/>
      <c r="J114"/>
      <c r="K114"/>
      <c r="L114"/>
      <c r="M114"/>
      <c r="N114"/>
      <c r="O114"/>
      <c r="P114"/>
      <c r="Q114"/>
      <c r="R114"/>
      <c r="S114"/>
      <c r="T114"/>
      <c r="U114"/>
      <c r="V114"/>
      <c r="W114"/>
      <c r="X114"/>
      <c r="Y114"/>
      <c r="Z114"/>
      <c r="AA114"/>
      <c r="AB114"/>
      <c r="AC114"/>
      <c r="AD114"/>
      <c r="AE114"/>
      <c r="AF114"/>
    </row>
    <row r="115" spans="1:32" ht="12" customHeight="1">
      <c r="A115"/>
      <c r="B115"/>
      <c r="C115"/>
      <c r="D115"/>
      <c r="E115"/>
      <c r="F115"/>
      <c r="G115"/>
      <c r="H115"/>
      <c r="I115"/>
      <c r="J115"/>
      <c r="K115"/>
      <c r="L115"/>
      <c r="M115"/>
      <c r="N115"/>
      <c r="O115"/>
      <c r="P115"/>
      <c r="Q115"/>
      <c r="R115"/>
      <c r="S115"/>
      <c r="T115"/>
      <c r="U115"/>
      <c r="V115"/>
      <c r="W115"/>
      <c r="X115"/>
      <c r="Y115"/>
      <c r="Z115"/>
      <c r="AA115"/>
      <c r="AB115"/>
      <c r="AC115"/>
      <c r="AD115"/>
      <c r="AE115"/>
      <c r="AF115"/>
    </row>
    <row r="116" spans="1:32" ht="12" customHeight="1">
      <c r="A116"/>
      <c r="B116"/>
      <c r="C116"/>
      <c r="D116"/>
      <c r="E116"/>
      <c r="F116"/>
      <c r="G116"/>
      <c r="H116"/>
      <c r="I116"/>
      <c r="J116"/>
      <c r="K116"/>
      <c r="L116"/>
      <c r="M116"/>
      <c r="N116"/>
      <c r="O116"/>
      <c r="P116"/>
      <c r="Q116"/>
      <c r="R116"/>
      <c r="S116"/>
      <c r="T116"/>
      <c r="U116"/>
      <c r="V116"/>
      <c r="W116"/>
      <c r="X116"/>
      <c r="Y116"/>
      <c r="Z116"/>
      <c r="AA116"/>
      <c r="AB116"/>
      <c r="AC116"/>
      <c r="AD116"/>
      <c r="AE116"/>
      <c r="AF116"/>
    </row>
    <row r="117" spans="1:32" ht="12" customHeight="1">
      <c r="A117"/>
      <c r="B117"/>
      <c r="C117"/>
      <c r="D117"/>
      <c r="E117"/>
      <c r="F117"/>
      <c r="G117"/>
      <c r="H117"/>
      <c r="I117"/>
      <c r="J117"/>
      <c r="K117"/>
      <c r="L117"/>
      <c r="M117"/>
      <c r="N117"/>
      <c r="O117"/>
      <c r="P117"/>
      <c r="Q117"/>
      <c r="R117"/>
      <c r="S117"/>
      <c r="T117"/>
      <c r="U117"/>
      <c r="V117"/>
      <c r="W117"/>
      <c r="X117"/>
      <c r="Y117"/>
      <c r="Z117"/>
      <c r="AA117"/>
      <c r="AB117"/>
      <c r="AC117"/>
      <c r="AD117"/>
      <c r="AE117"/>
      <c r="AF117"/>
    </row>
    <row r="118" spans="1:32" ht="12" customHeight="1">
      <c r="A118"/>
      <c r="B118"/>
      <c r="C118"/>
      <c r="D118"/>
      <c r="E118"/>
      <c r="F118"/>
      <c r="G118"/>
      <c r="H118"/>
      <c r="I118"/>
      <c r="J118"/>
      <c r="K118"/>
      <c r="L118"/>
      <c r="M118"/>
      <c r="N118"/>
      <c r="O118"/>
      <c r="P118"/>
      <c r="Q118"/>
      <c r="R118"/>
      <c r="S118"/>
      <c r="T118"/>
      <c r="U118"/>
      <c r="V118"/>
      <c r="W118"/>
      <c r="X118"/>
      <c r="Y118"/>
      <c r="Z118"/>
      <c r="AA118"/>
      <c r="AB118"/>
      <c r="AC118"/>
      <c r="AD118"/>
      <c r="AE118"/>
      <c r="AF118"/>
    </row>
    <row r="119" spans="1:32" ht="12" customHeight="1">
      <c r="A119"/>
      <c r="B119"/>
      <c r="C119"/>
      <c r="D119"/>
      <c r="E119"/>
      <c r="F119"/>
      <c r="G119"/>
      <c r="H119"/>
      <c r="I119"/>
      <c r="J119"/>
      <c r="K119"/>
      <c r="L119"/>
      <c r="M119"/>
      <c r="N119"/>
      <c r="O119"/>
      <c r="P119"/>
      <c r="Q119"/>
      <c r="R119"/>
      <c r="S119"/>
      <c r="T119"/>
      <c r="U119"/>
      <c r="V119"/>
      <c r="W119"/>
      <c r="X119"/>
      <c r="Y119"/>
      <c r="Z119"/>
      <c r="AA119"/>
      <c r="AB119"/>
      <c r="AC119"/>
      <c r="AD119"/>
      <c r="AE119"/>
      <c r="AF119"/>
    </row>
    <row r="120" spans="1:32" ht="12" customHeight="1">
      <c r="A120"/>
      <c r="B120"/>
      <c r="C120"/>
      <c r="D120"/>
      <c r="E120"/>
      <c r="F120"/>
      <c r="G120"/>
      <c r="H120"/>
      <c r="I120"/>
      <c r="J120"/>
      <c r="K120"/>
      <c r="L120"/>
      <c r="M120"/>
      <c r="N120"/>
      <c r="O120"/>
      <c r="P120"/>
      <c r="Q120"/>
      <c r="R120"/>
      <c r="S120"/>
      <c r="T120"/>
      <c r="U120"/>
      <c r="V120"/>
      <c r="W120"/>
      <c r="X120"/>
      <c r="Y120"/>
      <c r="Z120"/>
      <c r="AA120"/>
      <c r="AB120"/>
      <c r="AC120"/>
      <c r="AD120"/>
      <c r="AE120"/>
      <c r="AF120"/>
    </row>
    <row r="121" spans="1:32" ht="12" customHeight="1">
      <c r="A121"/>
      <c r="B121"/>
      <c r="C121"/>
      <c r="D121"/>
      <c r="E121"/>
      <c r="F121"/>
      <c r="G121"/>
      <c r="H121"/>
      <c r="I121"/>
      <c r="J121"/>
      <c r="K121"/>
      <c r="L121"/>
      <c r="M121"/>
      <c r="N121"/>
      <c r="O121"/>
      <c r="P121"/>
      <c r="Q121"/>
      <c r="R121"/>
      <c r="S121"/>
      <c r="T121"/>
      <c r="U121"/>
      <c r="V121"/>
      <c r="W121"/>
      <c r="X121"/>
      <c r="Y121"/>
      <c r="Z121"/>
      <c r="AA121"/>
      <c r="AB121"/>
      <c r="AC121"/>
      <c r="AD121"/>
      <c r="AE121"/>
      <c r="AF121"/>
    </row>
    <row r="122" spans="1:32" ht="12" customHeight="1">
      <c r="A122"/>
      <c r="B122"/>
      <c r="C122"/>
      <c r="D122"/>
      <c r="E122"/>
      <c r="F122"/>
      <c r="G122"/>
      <c r="H122"/>
      <c r="I122"/>
      <c r="J122"/>
      <c r="K122"/>
      <c r="L122"/>
      <c r="M122"/>
      <c r="N122"/>
      <c r="O122"/>
      <c r="P122"/>
      <c r="Q122"/>
      <c r="R122"/>
      <c r="S122"/>
      <c r="T122"/>
      <c r="U122"/>
      <c r="V122"/>
      <c r="W122"/>
      <c r="X122"/>
      <c r="Y122"/>
      <c r="Z122"/>
      <c r="AA122"/>
      <c r="AB122"/>
      <c r="AC122"/>
      <c r="AD122"/>
      <c r="AE122"/>
      <c r="AF122"/>
    </row>
    <row r="123" spans="1:32" ht="12" customHeight="1">
      <c r="A123"/>
      <c r="B123"/>
      <c r="C123"/>
      <c r="D123"/>
      <c r="E123"/>
      <c r="F123"/>
      <c r="G123"/>
      <c r="H123"/>
      <c r="I123"/>
      <c r="J123"/>
      <c r="K123"/>
      <c r="L123"/>
      <c r="M123"/>
      <c r="N123"/>
      <c r="O123"/>
      <c r="P123"/>
      <c r="Q123"/>
      <c r="R123"/>
      <c r="S123"/>
      <c r="T123"/>
      <c r="U123"/>
      <c r="V123"/>
      <c r="W123"/>
      <c r="X123"/>
      <c r="Y123"/>
      <c r="Z123"/>
      <c r="AA123"/>
      <c r="AB123"/>
      <c r="AC123"/>
      <c r="AD123"/>
      <c r="AE123"/>
      <c r="AF123"/>
    </row>
    <row r="124" spans="1:32" ht="12" customHeight="1">
      <c r="A124"/>
      <c r="B124"/>
      <c r="C124"/>
      <c r="D124"/>
      <c r="E124"/>
      <c r="F124"/>
      <c r="G124"/>
      <c r="H124"/>
      <c r="I124"/>
      <c r="J124"/>
      <c r="K124"/>
      <c r="L124"/>
      <c r="M124"/>
      <c r="N124"/>
      <c r="O124"/>
      <c r="P124"/>
      <c r="Q124"/>
      <c r="R124"/>
      <c r="S124"/>
      <c r="T124"/>
      <c r="U124"/>
      <c r="V124"/>
      <c r="W124"/>
      <c r="X124"/>
      <c r="Y124"/>
      <c r="Z124"/>
      <c r="AA124"/>
      <c r="AB124"/>
      <c r="AC124"/>
      <c r="AD124"/>
      <c r="AE124"/>
      <c r="AF124"/>
    </row>
    <row r="125" spans="1:32" ht="12" customHeight="1">
      <c r="A125"/>
      <c r="B125"/>
      <c r="C125"/>
      <c r="D125"/>
      <c r="E125"/>
      <c r="F125"/>
      <c r="G125"/>
      <c r="H125"/>
      <c r="I125"/>
      <c r="J125"/>
      <c r="K125"/>
      <c r="L125"/>
      <c r="M125"/>
      <c r="N125"/>
      <c r="O125"/>
      <c r="P125"/>
      <c r="Q125"/>
      <c r="R125"/>
      <c r="S125"/>
      <c r="T125"/>
      <c r="U125"/>
      <c r="V125"/>
      <c r="W125"/>
      <c r="X125"/>
      <c r="Y125"/>
      <c r="Z125"/>
      <c r="AA125"/>
      <c r="AB125"/>
      <c r="AC125"/>
      <c r="AD125"/>
      <c r="AE125"/>
      <c r="AF125"/>
    </row>
    <row r="126" spans="1:32" ht="12" customHeight="1">
      <c r="A126"/>
      <c r="B126"/>
      <c r="C126"/>
      <c r="D126"/>
      <c r="E126"/>
      <c r="F126"/>
      <c r="G126"/>
      <c r="H126"/>
      <c r="I126"/>
      <c r="J126"/>
      <c r="K126"/>
      <c r="L126"/>
      <c r="M126"/>
      <c r="N126"/>
      <c r="O126"/>
      <c r="P126"/>
      <c r="Q126"/>
      <c r="R126"/>
      <c r="S126"/>
      <c r="T126"/>
      <c r="U126"/>
      <c r="V126"/>
      <c r="W126"/>
      <c r="X126"/>
      <c r="Y126"/>
      <c r="Z126"/>
      <c r="AA126"/>
      <c r="AB126"/>
      <c r="AC126"/>
      <c r="AD126"/>
      <c r="AE126"/>
      <c r="AF126"/>
    </row>
    <row r="127" spans="1:32" ht="12" customHeight="1">
      <c r="A127"/>
      <c r="B127"/>
      <c r="C127"/>
      <c r="D127"/>
      <c r="E127"/>
      <c r="F127"/>
      <c r="G127"/>
      <c r="H127"/>
      <c r="I127"/>
      <c r="J127"/>
      <c r="K127"/>
      <c r="L127"/>
      <c r="M127"/>
      <c r="N127"/>
      <c r="O127"/>
      <c r="P127"/>
      <c r="Q127"/>
      <c r="R127"/>
      <c r="S127"/>
      <c r="T127"/>
      <c r="U127"/>
      <c r="V127"/>
      <c r="W127"/>
      <c r="X127"/>
      <c r="Y127"/>
      <c r="Z127"/>
      <c r="AA127"/>
      <c r="AB127"/>
      <c r="AC127"/>
      <c r="AD127"/>
      <c r="AE127"/>
      <c r="AF127"/>
    </row>
    <row r="128" spans="1:32" ht="12" customHeight="1">
      <c r="A128"/>
      <c r="B128"/>
      <c r="C128"/>
      <c r="D128"/>
      <c r="E128"/>
      <c r="F128"/>
      <c r="G128"/>
      <c r="H128"/>
      <c r="I128"/>
      <c r="J128"/>
      <c r="K128"/>
      <c r="L128"/>
      <c r="M128"/>
      <c r="N128"/>
      <c r="O128"/>
      <c r="P128"/>
      <c r="Q128"/>
      <c r="R128"/>
      <c r="S128"/>
      <c r="T128"/>
      <c r="U128"/>
      <c r="V128"/>
      <c r="W128"/>
      <c r="X128"/>
      <c r="Y128"/>
      <c r="Z128"/>
      <c r="AA128"/>
      <c r="AB128"/>
      <c r="AC128"/>
      <c r="AD128"/>
      <c r="AE128"/>
      <c r="AF128"/>
    </row>
    <row r="129" spans="1:32" ht="12" customHeight="1">
      <c r="A129"/>
      <c r="B129"/>
      <c r="C129"/>
      <c r="D129"/>
      <c r="E129"/>
      <c r="F129"/>
      <c r="G129"/>
      <c r="H129"/>
      <c r="I129"/>
      <c r="J129"/>
      <c r="K129"/>
      <c r="L129"/>
      <c r="M129"/>
      <c r="N129"/>
      <c r="O129"/>
      <c r="P129"/>
      <c r="Q129"/>
      <c r="R129"/>
      <c r="S129"/>
      <c r="T129"/>
      <c r="U129"/>
      <c r="V129"/>
      <c r="W129"/>
      <c r="X129"/>
      <c r="Y129"/>
      <c r="Z129"/>
      <c r="AA129"/>
      <c r="AB129"/>
      <c r="AC129"/>
      <c r="AD129"/>
      <c r="AE129"/>
      <c r="AF129"/>
    </row>
    <row r="130" spans="1:32" ht="12" customHeight="1">
      <c r="A130"/>
      <c r="B130"/>
      <c r="C130"/>
      <c r="D130"/>
      <c r="E130"/>
      <c r="F130"/>
      <c r="G130"/>
      <c r="H130"/>
      <c r="I130"/>
      <c r="J130"/>
      <c r="K130"/>
      <c r="L130"/>
      <c r="M130"/>
      <c r="N130"/>
      <c r="O130"/>
      <c r="P130"/>
      <c r="Q130"/>
      <c r="R130"/>
      <c r="S130"/>
      <c r="T130"/>
      <c r="U130"/>
      <c r="V130"/>
      <c r="W130"/>
      <c r="X130"/>
      <c r="Y130"/>
      <c r="Z130"/>
      <c r="AA130"/>
      <c r="AB130"/>
      <c r="AC130"/>
      <c r="AD130"/>
      <c r="AE130"/>
      <c r="AF130"/>
    </row>
    <row r="131" spans="1:32" ht="12" customHeight="1">
      <c r="A131"/>
      <c r="B131"/>
      <c r="C131"/>
      <c r="D131"/>
      <c r="E131"/>
      <c r="F131"/>
      <c r="G131"/>
      <c r="H131"/>
      <c r="I131"/>
      <c r="J131"/>
      <c r="K131"/>
      <c r="L131"/>
      <c r="M131"/>
      <c r="N131"/>
      <c r="O131"/>
      <c r="P131"/>
      <c r="Q131"/>
      <c r="R131"/>
      <c r="S131"/>
      <c r="T131"/>
      <c r="U131"/>
      <c r="V131"/>
      <c r="W131"/>
      <c r="X131"/>
      <c r="Y131"/>
      <c r="Z131"/>
      <c r="AA131"/>
      <c r="AB131"/>
      <c r="AC131"/>
      <c r="AD131"/>
      <c r="AE131"/>
      <c r="AF131"/>
    </row>
    <row r="132" spans="1:32" ht="12" customHeight="1">
      <c r="A132"/>
      <c r="B132"/>
      <c r="C132"/>
      <c r="D132"/>
      <c r="E132"/>
      <c r="F132"/>
      <c r="G132"/>
      <c r="H132"/>
      <c r="I132"/>
      <c r="J132"/>
      <c r="K132"/>
      <c r="L132"/>
      <c r="M132"/>
      <c r="N132"/>
      <c r="O132"/>
      <c r="P132"/>
      <c r="Q132"/>
      <c r="R132"/>
      <c r="S132"/>
      <c r="T132"/>
      <c r="U132"/>
      <c r="V132"/>
      <c r="W132"/>
      <c r="X132"/>
      <c r="Y132"/>
      <c r="Z132"/>
      <c r="AA132"/>
      <c r="AB132"/>
      <c r="AC132"/>
      <c r="AD132"/>
      <c r="AE132"/>
      <c r="AF132"/>
    </row>
    <row r="133" spans="1:32" ht="12" customHeight="1">
      <c r="A133"/>
      <c r="B133"/>
      <c r="C133"/>
      <c r="D133"/>
      <c r="E133"/>
      <c r="F133"/>
      <c r="G133"/>
      <c r="H133"/>
      <c r="I133"/>
      <c r="J133"/>
      <c r="K133"/>
      <c r="L133"/>
      <c r="M133"/>
      <c r="N133"/>
      <c r="O133"/>
      <c r="P133"/>
      <c r="Q133"/>
      <c r="R133"/>
      <c r="S133"/>
      <c r="T133"/>
      <c r="U133"/>
      <c r="V133"/>
      <c r="W133"/>
      <c r="X133"/>
      <c r="Y133"/>
      <c r="Z133"/>
      <c r="AA133"/>
      <c r="AB133"/>
      <c r="AC133"/>
      <c r="AD133"/>
      <c r="AE133"/>
      <c r="AF133"/>
    </row>
    <row r="134" spans="1:32" ht="12" customHeight="1">
      <c r="A134"/>
      <c r="B134"/>
      <c r="C134"/>
      <c r="D134"/>
      <c r="E134"/>
      <c r="F134"/>
      <c r="G134"/>
      <c r="H134"/>
      <c r="I134"/>
      <c r="J134"/>
      <c r="K134"/>
      <c r="L134"/>
      <c r="M134"/>
      <c r="N134"/>
      <c r="O134"/>
      <c r="P134"/>
      <c r="Q134"/>
      <c r="R134"/>
      <c r="S134"/>
      <c r="T134"/>
      <c r="U134"/>
      <c r="V134"/>
      <c r="W134"/>
      <c r="X134"/>
      <c r="Y134"/>
      <c r="Z134"/>
      <c r="AA134"/>
      <c r="AB134"/>
      <c r="AC134"/>
      <c r="AD134"/>
      <c r="AE134"/>
      <c r="AF134"/>
    </row>
    <row r="135" spans="1:32" ht="12" customHeight="1">
      <c r="A135"/>
      <c r="B135"/>
      <c r="C135"/>
      <c r="D135"/>
      <c r="E135"/>
      <c r="F135"/>
      <c r="G135"/>
      <c r="H135"/>
      <c r="I135"/>
      <c r="J135"/>
      <c r="K135"/>
      <c r="L135"/>
      <c r="M135"/>
      <c r="N135"/>
      <c r="O135"/>
      <c r="P135"/>
      <c r="Q135"/>
      <c r="R135"/>
      <c r="S135"/>
      <c r="T135"/>
      <c r="U135"/>
      <c r="V135"/>
      <c r="W135"/>
      <c r="X135"/>
      <c r="Y135"/>
      <c r="Z135"/>
      <c r="AA135"/>
      <c r="AB135"/>
      <c r="AC135"/>
      <c r="AD135"/>
      <c r="AE135"/>
      <c r="AF135"/>
    </row>
    <row r="136" spans="1:32" ht="12" customHeight="1">
      <c r="A136"/>
      <c r="B136"/>
      <c r="C136"/>
      <c r="D136"/>
      <c r="E136"/>
      <c r="F136"/>
      <c r="G136"/>
      <c r="H136"/>
      <c r="I136"/>
      <c r="J136"/>
      <c r="K136"/>
      <c r="L136"/>
      <c r="M136"/>
      <c r="N136"/>
      <c r="O136"/>
      <c r="P136"/>
      <c r="Q136"/>
      <c r="R136"/>
      <c r="S136"/>
      <c r="T136"/>
      <c r="U136"/>
      <c r="V136"/>
      <c r="W136"/>
      <c r="X136"/>
      <c r="Y136"/>
      <c r="Z136"/>
      <c r="AA136"/>
      <c r="AB136"/>
      <c r="AC136"/>
      <c r="AD136"/>
      <c r="AE136"/>
      <c r="AF136"/>
    </row>
    <row r="137" spans="1:32" ht="12" customHeight="1">
      <c r="A137"/>
      <c r="B137"/>
      <c r="C137"/>
      <c r="D137"/>
      <c r="E137"/>
      <c r="F137"/>
      <c r="G137"/>
      <c r="H137"/>
      <c r="I137"/>
      <c r="J137"/>
      <c r="K137"/>
      <c r="L137"/>
      <c r="M137"/>
      <c r="N137"/>
      <c r="O137"/>
      <c r="P137"/>
      <c r="Q137"/>
      <c r="R137"/>
      <c r="S137"/>
      <c r="T137"/>
      <c r="U137"/>
      <c r="V137"/>
      <c r="W137"/>
      <c r="X137"/>
      <c r="Y137"/>
      <c r="Z137"/>
      <c r="AA137"/>
      <c r="AB137"/>
      <c r="AC137"/>
      <c r="AD137"/>
      <c r="AE137"/>
      <c r="AF137"/>
    </row>
    <row r="138" spans="1:32" ht="12" customHeight="1">
      <c r="A138"/>
      <c r="B138"/>
      <c r="C138"/>
      <c r="D138"/>
      <c r="E138"/>
      <c r="F138"/>
      <c r="G138"/>
      <c r="H138"/>
      <c r="I138"/>
      <c r="J138"/>
      <c r="K138"/>
      <c r="L138"/>
      <c r="M138"/>
      <c r="N138"/>
      <c r="O138"/>
      <c r="P138"/>
      <c r="Q138"/>
      <c r="R138"/>
      <c r="S138"/>
      <c r="T138"/>
      <c r="U138"/>
      <c r="V138"/>
      <c r="W138"/>
      <c r="X138"/>
      <c r="Y138"/>
      <c r="Z138"/>
      <c r="AA138"/>
      <c r="AB138"/>
      <c r="AC138"/>
      <c r="AD138"/>
      <c r="AE138"/>
      <c r="AF138"/>
    </row>
    <row r="139" spans="1:32" ht="12" customHeight="1">
      <c r="A139"/>
      <c r="B139"/>
      <c r="C139"/>
      <c r="D139"/>
      <c r="E139"/>
      <c r="F139"/>
      <c r="G139"/>
      <c r="H139"/>
      <c r="I139"/>
      <c r="J139"/>
      <c r="K139"/>
      <c r="L139"/>
      <c r="M139"/>
      <c r="N139"/>
      <c r="O139"/>
      <c r="P139"/>
      <c r="Q139"/>
      <c r="R139"/>
      <c r="S139"/>
      <c r="T139"/>
      <c r="U139"/>
      <c r="V139"/>
      <c r="W139"/>
      <c r="X139"/>
      <c r="Y139"/>
      <c r="Z139"/>
      <c r="AA139"/>
      <c r="AB139"/>
      <c r="AC139"/>
      <c r="AD139"/>
      <c r="AE139"/>
      <c r="AF139"/>
    </row>
    <row r="140" spans="1:32" ht="12" customHeight="1">
      <c r="A140"/>
      <c r="B140"/>
      <c r="C140"/>
      <c r="D140"/>
      <c r="E140"/>
      <c r="F140"/>
      <c r="G140"/>
      <c r="H140"/>
      <c r="I140"/>
      <c r="J140"/>
      <c r="K140"/>
      <c r="L140"/>
      <c r="M140"/>
      <c r="N140"/>
      <c r="O140"/>
      <c r="P140"/>
      <c r="Q140"/>
      <c r="R140"/>
      <c r="S140"/>
      <c r="T140"/>
      <c r="U140"/>
      <c r="V140"/>
      <c r="W140"/>
      <c r="X140"/>
      <c r="Y140"/>
      <c r="Z140"/>
      <c r="AA140"/>
      <c r="AB140"/>
      <c r="AC140"/>
      <c r="AD140"/>
      <c r="AE140"/>
      <c r="AF140"/>
    </row>
    <row r="141" spans="1:32" ht="12" customHeight="1">
      <c r="A141"/>
      <c r="B141"/>
      <c r="C141"/>
      <c r="D141"/>
      <c r="E141"/>
      <c r="F141"/>
      <c r="G141"/>
      <c r="H141"/>
      <c r="I141"/>
      <c r="J141"/>
      <c r="K141"/>
      <c r="L141"/>
      <c r="M141"/>
      <c r="N141"/>
      <c r="O141"/>
      <c r="P141"/>
      <c r="Q141"/>
      <c r="R141"/>
      <c r="S141"/>
      <c r="T141"/>
      <c r="U141"/>
      <c r="V141"/>
      <c r="W141"/>
      <c r="X141"/>
      <c r="Y141"/>
      <c r="Z141"/>
      <c r="AA141"/>
      <c r="AB141"/>
      <c r="AC141"/>
      <c r="AD141"/>
      <c r="AE141"/>
      <c r="AF141"/>
    </row>
    <row r="142" spans="1:32" ht="12" customHeight="1">
      <c r="A142"/>
      <c r="B142"/>
      <c r="C142"/>
      <c r="D142"/>
      <c r="E142"/>
      <c r="F142"/>
      <c r="G142"/>
      <c r="H142"/>
      <c r="I142"/>
      <c r="J142"/>
      <c r="K142"/>
      <c r="L142"/>
      <c r="M142"/>
      <c r="N142"/>
      <c r="O142"/>
      <c r="P142"/>
      <c r="Q142"/>
      <c r="R142"/>
      <c r="S142"/>
      <c r="T142"/>
      <c r="U142"/>
      <c r="V142"/>
      <c r="W142"/>
      <c r="X142"/>
      <c r="Y142"/>
      <c r="Z142"/>
      <c r="AA142"/>
      <c r="AB142"/>
      <c r="AC142"/>
      <c r="AD142"/>
      <c r="AE142"/>
      <c r="AF142"/>
    </row>
    <row r="143" spans="1:32" ht="12" customHeight="1">
      <c r="A143"/>
      <c r="B143"/>
      <c r="C143"/>
      <c r="D143"/>
      <c r="E143"/>
      <c r="F143"/>
      <c r="G143"/>
      <c r="H143"/>
      <c r="I143"/>
      <c r="J143"/>
      <c r="K143"/>
      <c r="L143"/>
      <c r="M143"/>
      <c r="N143"/>
      <c r="O143"/>
      <c r="P143"/>
      <c r="Q143"/>
      <c r="R143"/>
      <c r="S143"/>
      <c r="T143"/>
      <c r="U143"/>
      <c r="V143"/>
      <c r="W143"/>
      <c r="X143"/>
      <c r="Y143"/>
      <c r="Z143"/>
      <c r="AA143"/>
      <c r="AB143"/>
      <c r="AC143"/>
      <c r="AD143"/>
      <c r="AE143"/>
      <c r="AF143"/>
    </row>
    <row r="144" spans="1:32" ht="12" customHeight="1">
      <c r="A144"/>
      <c r="B144"/>
      <c r="C144"/>
      <c r="D144"/>
      <c r="E144"/>
      <c r="F144"/>
      <c r="G144"/>
      <c r="H144"/>
      <c r="I144"/>
      <c r="J144"/>
      <c r="K144"/>
      <c r="L144"/>
      <c r="M144"/>
      <c r="N144"/>
      <c r="O144"/>
      <c r="P144"/>
      <c r="Q144"/>
      <c r="R144"/>
      <c r="S144"/>
      <c r="T144"/>
      <c r="U144"/>
      <c r="V144"/>
      <c r="W144"/>
      <c r="X144"/>
      <c r="Y144"/>
      <c r="Z144"/>
      <c r="AA144"/>
      <c r="AB144"/>
      <c r="AC144"/>
      <c r="AD144"/>
      <c r="AE144"/>
      <c r="AF144"/>
    </row>
    <row r="145" spans="1:32" ht="12" customHeight="1">
      <c r="A145"/>
      <c r="B145"/>
      <c r="C145"/>
      <c r="D145"/>
      <c r="E145"/>
      <c r="F145"/>
      <c r="G145"/>
      <c r="H145"/>
      <c r="I145"/>
      <c r="J145"/>
      <c r="K145"/>
      <c r="L145"/>
      <c r="M145"/>
      <c r="N145"/>
      <c r="O145"/>
      <c r="P145"/>
      <c r="Q145"/>
      <c r="R145"/>
      <c r="S145"/>
      <c r="T145"/>
      <c r="U145"/>
      <c r="V145"/>
      <c r="W145"/>
      <c r="X145"/>
      <c r="Y145"/>
      <c r="Z145"/>
      <c r="AA145"/>
      <c r="AB145"/>
      <c r="AC145"/>
      <c r="AD145"/>
      <c r="AE145"/>
      <c r="AF145"/>
    </row>
    <row r="146" spans="1:32" ht="12" customHeight="1">
      <c r="A146"/>
      <c r="B146"/>
      <c r="C146"/>
      <c r="D146"/>
      <c r="E146"/>
      <c r="F146"/>
      <c r="G146"/>
      <c r="H146"/>
      <c r="I146"/>
      <c r="J146"/>
      <c r="K146"/>
      <c r="L146"/>
      <c r="M146"/>
      <c r="N146"/>
      <c r="O146"/>
      <c r="P146"/>
      <c r="Q146"/>
      <c r="R146"/>
      <c r="S146"/>
      <c r="T146"/>
      <c r="U146"/>
      <c r="V146"/>
      <c r="W146"/>
      <c r="X146"/>
      <c r="Y146"/>
      <c r="Z146"/>
      <c r="AA146"/>
      <c r="AB146"/>
      <c r="AC146"/>
      <c r="AD146"/>
      <c r="AE146"/>
      <c r="AF146"/>
    </row>
    <row r="147" spans="1:32" ht="12" customHeight="1">
      <c r="A147"/>
      <c r="B147"/>
      <c r="C147"/>
      <c r="D147"/>
      <c r="E147"/>
      <c r="F147"/>
      <c r="G147"/>
      <c r="H147"/>
      <c r="I147"/>
      <c r="J147"/>
      <c r="K147"/>
      <c r="L147"/>
      <c r="M147"/>
      <c r="N147"/>
      <c r="O147"/>
      <c r="P147"/>
      <c r="Q147"/>
      <c r="R147"/>
      <c r="S147"/>
      <c r="T147"/>
      <c r="U147"/>
      <c r="V147"/>
      <c r="W147"/>
      <c r="X147"/>
      <c r="Y147"/>
      <c r="Z147"/>
      <c r="AA147"/>
      <c r="AB147"/>
      <c r="AC147"/>
      <c r="AD147"/>
      <c r="AE147"/>
      <c r="AF147"/>
    </row>
    <row r="148" spans="1:32" ht="12" customHeight="1">
      <c r="A148"/>
      <c r="B148"/>
      <c r="C148"/>
      <c r="D148"/>
      <c r="E148"/>
      <c r="F148"/>
      <c r="G148"/>
      <c r="H148"/>
      <c r="I148"/>
      <c r="J148"/>
      <c r="K148"/>
      <c r="L148"/>
      <c r="M148"/>
      <c r="N148"/>
      <c r="O148"/>
      <c r="P148"/>
      <c r="Q148"/>
      <c r="R148"/>
      <c r="S148"/>
      <c r="T148"/>
      <c r="U148"/>
      <c r="V148"/>
      <c r="W148"/>
      <c r="X148"/>
      <c r="Y148"/>
      <c r="Z148"/>
      <c r="AA148"/>
      <c r="AB148"/>
      <c r="AC148"/>
      <c r="AD148"/>
      <c r="AE148"/>
      <c r="AF148"/>
    </row>
    <row r="149" spans="1:32" ht="12" customHeight="1">
      <c r="A149"/>
      <c r="B149"/>
      <c r="C149"/>
      <c r="D149"/>
      <c r="E149"/>
      <c r="F149"/>
      <c r="G149"/>
      <c r="H149"/>
      <c r="I149"/>
      <c r="J149"/>
      <c r="K149"/>
      <c r="L149"/>
      <c r="M149"/>
      <c r="N149"/>
      <c r="O149"/>
      <c r="P149"/>
      <c r="Q149"/>
      <c r="R149"/>
      <c r="S149"/>
      <c r="T149"/>
      <c r="U149"/>
      <c r="V149"/>
      <c r="W149"/>
      <c r="X149"/>
      <c r="Y149"/>
      <c r="Z149"/>
      <c r="AA149"/>
      <c r="AB149"/>
      <c r="AC149"/>
      <c r="AD149"/>
      <c r="AE149"/>
      <c r="AF149"/>
    </row>
    <row r="150" spans="1:32" ht="12" customHeight="1">
      <c r="A150"/>
      <c r="B150"/>
      <c r="C150"/>
      <c r="D150"/>
      <c r="E150"/>
      <c r="F150"/>
      <c r="G150"/>
      <c r="H150"/>
      <c r="I150"/>
      <c r="J150"/>
      <c r="K150"/>
      <c r="L150"/>
      <c r="M150"/>
      <c r="N150"/>
      <c r="O150"/>
      <c r="P150"/>
      <c r="Q150"/>
      <c r="R150"/>
      <c r="S150"/>
      <c r="T150"/>
      <c r="U150"/>
      <c r="V150"/>
      <c r="W150"/>
      <c r="X150"/>
      <c r="Y150"/>
      <c r="Z150"/>
      <c r="AA150"/>
      <c r="AB150"/>
      <c r="AC150"/>
      <c r="AD150"/>
      <c r="AE150"/>
      <c r="AF150"/>
    </row>
    <row r="151" spans="1:32" ht="12" customHeight="1">
      <c r="A151"/>
      <c r="B151"/>
      <c r="C151"/>
      <c r="D151"/>
      <c r="E151"/>
      <c r="F151"/>
      <c r="G151"/>
      <c r="H151"/>
      <c r="I151"/>
      <c r="J151"/>
      <c r="K151"/>
      <c r="L151"/>
      <c r="M151"/>
      <c r="N151"/>
      <c r="O151"/>
      <c r="P151"/>
      <c r="Q151"/>
      <c r="R151"/>
      <c r="S151"/>
      <c r="T151"/>
      <c r="U151"/>
      <c r="V151"/>
      <c r="W151"/>
      <c r="X151"/>
      <c r="Y151"/>
      <c r="Z151"/>
      <c r="AA151"/>
      <c r="AB151"/>
      <c r="AC151"/>
      <c r="AD151"/>
      <c r="AE151"/>
      <c r="AF151"/>
    </row>
    <row r="152" spans="1:32">
      <c r="A152"/>
      <c r="B152"/>
      <c r="C152"/>
      <c r="D152"/>
      <c r="E152"/>
      <c r="F152"/>
      <c r="G152"/>
      <c r="H152"/>
      <c r="I152"/>
      <c r="J152"/>
      <c r="K152"/>
      <c r="L152"/>
      <c r="M152"/>
      <c r="N152"/>
      <c r="O152"/>
      <c r="P152"/>
      <c r="Q152"/>
      <c r="R152"/>
      <c r="S152"/>
      <c r="T152"/>
      <c r="U152"/>
      <c r="V152"/>
      <c r="W152"/>
      <c r="X152"/>
      <c r="Y152"/>
      <c r="Z152"/>
      <c r="AA152"/>
      <c r="AB152"/>
      <c r="AC152"/>
      <c r="AD152"/>
      <c r="AE152"/>
      <c r="AF152"/>
    </row>
    <row r="153" spans="1:32">
      <c r="A153"/>
      <c r="B153"/>
      <c r="C153"/>
      <c r="D153"/>
      <c r="E153"/>
      <c r="F153"/>
      <c r="G153"/>
      <c r="H153"/>
      <c r="I153"/>
      <c r="J153"/>
      <c r="K153"/>
      <c r="L153"/>
      <c r="M153"/>
      <c r="N153"/>
      <c r="O153"/>
      <c r="P153"/>
      <c r="Q153"/>
      <c r="R153"/>
      <c r="S153"/>
      <c r="T153"/>
      <c r="U153"/>
      <c r="V153"/>
      <c r="W153"/>
      <c r="X153"/>
      <c r="Y153"/>
      <c r="Z153"/>
      <c r="AA153"/>
      <c r="AB153"/>
      <c r="AC153"/>
      <c r="AD153"/>
      <c r="AE153"/>
      <c r="AF153"/>
    </row>
    <row r="154" spans="1:32">
      <c r="A154"/>
      <c r="B154"/>
      <c r="C154"/>
      <c r="D154"/>
      <c r="E154"/>
      <c r="F154"/>
      <c r="G154"/>
      <c r="H154"/>
      <c r="I154"/>
      <c r="J154"/>
      <c r="K154"/>
      <c r="L154"/>
      <c r="M154"/>
      <c r="N154"/>
      <c r="O154"/>
      <c r="P154"/>
      <c r="Q154"/>
      <c r="R154"/>
      <c r="S154"/>
      <c r="T154"/>
      <c r="U154"/>
      <c r="V154"/>
      <c r="W154"/>
      <c r="X154"/>
      <c r="Y154"/>
      <c r="Z154"/>
      <c r="AA154"/>
      <c r="AB154"/>
      <c r="AC154"/>
      <c r="AD154"/>
      <c r="AE154"/>
      <c r="AF154"/>
    </row>
    <row r="155" spans="1:32">
      <c r="A155"/>
      <c r="B155"/>
      <c r="C155"/>
      <c r="D155"/>
      <c r="E155"/>
      <c r="F155"/>
      <c r="G155"/>
      <c r="H155"/>
      <c r="I155"/>
      <c r="J155"/>
      <c r="K155"/>
      <c r="L155"/>
      <c r="M155"/>
      <c r="N155"/>
      <c r="O155"/>
      <c r="P155"/>
      <c r="Q155"/>
      <c r="R155"/>
      <c r="S155"/>
      <c r="T155"/>
      <c r="U155"/>
      <c r="V155"/>
      <c r="W155"/>
      <c r="X155"/>
      <c r="Y155"/>
      <c r="Z155"/>
      <c r="AA155"/>
      <c r="AB155"/>
      <c r="AC155"/>
      <c r="AD155"/>
      <c r="AE155"/>
      <c r="AF155"/>
    </row>
    <row r="156" spans="1:32">
      <c r="A156"/>
      <c r="B156"/>
      <c r="C156"/>
      <c r="D156"/>
      <c r="E156"/>
      <c r="F156"/>
      <c r="G156"/>
      <c r="H156"/>
      <c r="I156"/>
      <c r="J156"/>
      <c r="K156"/>
      <c r="L156"/>
      <c r="M156"/>
      <c r="N156"/>
      <c r="O156"/>
      <c r="P156"/>
      <c r="Q156"/>
      <c r="R156"/>
      <c r="S156"/>
      <c r="T156"/>
      <c r="U156"/>
      <c r="V156"/>
      <c r="W156"/>
      <c r="X156"/>
      <c r="Y156"/>
      <c r="Z156"/>
      <c r="AA156"/>
      <c r="AB156"/>
      <c r="AC156"/>
      <c r="AD156"/>
      <c r="AE156"/>
      <c r="AF156"/>
    </row>
    <row r="157" spans="1:32">
      <c r="A157"/>
      <c r="B157"/>
      <c r="C157"/>
      <c r="D157"/>
      <c r="E157"/>
      <c r="F157"/>
      <c r="G157"/>
      <c r="H157"/>
      <c r="I157"/>
      <c r="J157"/>
      <c r="K157"/>
      <c r="L157"/>
      <c r="M157"/>
      <c r="N157"/>
      <c r="O157"/>
      <c r="P157"/>
      <c r="Q157"/>
      <c r="R157"/>
      <c r="S157"/>
      <c r="T157"/>
      <c r="U157"/>
      <c r="V157"/>
      <c r="W157"/>
      <c r="X157"/>
      <c r="Y157"/>
      <c r="Z157"/>
      <c r="AA157"/>
      <c r="AB157"/>
      <c r="AC157"/>
      <c r="AD157"/>
      <c r="AE157"/>
      <c r="AF157"/>
    </row>
    <row r="158" spans="1:32">
      <c r="A158"/>
      <c r="B158"/>
      <c r="C158"/>
      <c r="D158"/>
      <c r="E158"/>
      <c r="F158"/>
      <c r="G158"/>
      <c r="H158"/>
      <c r="I158"/>
      <c r="J158"/>
      <c r="K158"/>
      <c r="L158"/>
      <c r="M158"/>
      <c r="N158"/>
      <c r="O158"/>
      <c r="P158"/>
      <c r="Q158"/>
      <c r="R158"/>
      <c r="S158"/>
      <c r="T158"/>
      <c r="U158"/>
      <c r="V158"/>
      <c r="W158"/>
      <c r="X158"/>
      <c r="Y158"/>
      <c r="Z158"/>
      <c r="AA158"/>
      <c r="AB158"/>
      <c r="AC158"/>
      <c r="AD158"/>
      <c r="AE158"/>
      <c r="AF158"/>
    </row>
    <row r="159" spans="1:32">
      <c r="A159"/>
      <c r="B159"/>
      <c r="C159"/>
      <c r="D159"/>
      <c r="E159"/>
      <c r="F159"/>
      <c r="G159"/>
      <c r="H159"/>
      <c r="I159"/>
      <c r="J159"/>
      <c r="K159"/>
      <c r="L159"/>
      <c r="M159"/>
      <c r="N159"/>
      <c r="O159"/>
      <c r="P159"/>
      <c r="Q159"/>
      <c r="R159"/>
      <c r="S159"/>
      <c r="T159"/>
      <c r="U159"/>
      <c r="V159"/>
      <c r="W159"/>
      <c r="X159"/>
      <c r="Y159"/>
      <c r="Z159"/>
      <c r="AA159"/>
      <c r="AB159"/>
      <c r="AC159"/>
      <c r="AD159"/>
      <c r="AE159"/>
      <c r="AF159"/>
    </row>
    <row r="160" spans="1:32">
      <c r="A160"/>
      <c r="B160"/>
      <c r="C160"/>
      <c r="D160"/>
      <c r="E160"/>
      <c r="F160"/>
      <c r="G160"/>
      <c r="H160"/>
      <c r="I160"/>
      <c r="J160"/>
      <c r="K160"/>
      <c r="L160"/>
      <c r="M160"/>
      <c r="N160"/>
      <c r="O160"/>
      <c r="P160"/>
      <c r="Q160"/>
      <c r="R160"/>
      <c r="S160"/>
      <c r="T160"/>
      <c r="U160"/>
      <c r="V160"/>
      <c r="W160"/>
      <c r="X160"/>
      <c r="Y160"/>
      <c r="Z160"/>
      <c r="AA160"/>
      <c r="AB160"/>
      <c r="AC160"/>
      <c r="AD160"/>
      <c r="AE160"/>
      <c r="AF160"/>
    </row>
    <row r="161" spans="1:32" ht="27.95" customHeight="1">
      <c r="A161"/>
      <c r="B161"/>
      <c r="C161"/>
      <c r="D161"/>
      <c r="E161"/>
      <c r="F161"/>
      <c r="G161"/>
      <c r="H161"/>
      <c r="I161"/>
      <c r="J161"/>
      <c r="K161"/>
      <c r="L161"/>
      <c r="M161"/>
      <c r="N161"/>
      <c r="O161"/>
      <c r="P161"/>
      <c r="Q161"/>
      <c r="R161"/>
      <c r="S161"/>
      <c r="T161"/>
      <c r="U161"/>
      <c r="V161"/>
      <c r="W161"/>
      <c r="X161"/>
      <c r="Y161"/>
      <c r="Z161"/>
      <c r="AA161"/>
      <c r="AB161"/>
      <c r="AC161"/>
      <c r="AD161"/>
      <c r="AE161"/>
      <c r="AF161"/>
    </row>
    <row r="162" spans="1:32" ht="188.1" customHeight="1">
      <c r="A162"/>
      <c r="B162"/>
      <c r="C162"/>
      <c r="D162"/>
      <c r="E162"/>
      <c r="F162"/>
      <c r="G162"/>
      <c r="H162"/>
      <c r="I162"/>
      <c r="J162"/>
      <c r="K162"/>
      <c r="L162"/>
      <c r="M162"/>
      <c r="N162"/>
      <c r="O162"/>
      <c r="P162"/>
      <c r="Q162"/>
      <c r="R162"/>
      <c r="S162"/>
      <c r="T162"/>
      <c r="U162"/>
      <c r="V162"/>
      <c r="W162"/>
      <c r="X162"/>
      <c r="Y162"/>
      <c r="Z162"/>
      <c r="AA162"/>
      <c r="AB162"/>
      <c r="AC162"/>
      <c r="AD162"/>
      <c r="AE162"/>
      <c r="AF162"/>
    </row>
    <row r="163" spans="1:32" ht="12" customHeight="1">
      <c r="A163"/>
      <c r="B163"/>
      <c r="C163"/>
      <c r="D163"/>
      <c r="E163"/>
      <c r="F163"/>
      <c r="G163"/>
      <c r="H163"/>
      <c r="I163"/>
      <c r="J163"/>
      <c r="K163"/>
      <c r="L163"/>
      <c r="M163"/>
      <c r="N163"/>
      <c r="O163"/>
      <c r="P163"/>
      <c r="Q163"/>
      <c r="R163"/>
      <c r="S163"/>
      <c r="T163"/>
      <c r="U163"/>
      <c r="V163"/>
      <c r="W163"/>
      <c r="X163"/>
      <c r="Y163"/>
      <c r="Z163"/>
      <c r="AA163"/>
      <c r="AB163"/>
      <c r="AC163"/>
      <c r="AD163"/>
      <c r="AE163"/>
      <c r="AF163"/>
    </row>
    <row r="164" spans="1:32" ht="12" customHeight="1">
      <c r="A164"/>
      <c r="B164"/>
      <c r="C164"/>
      <c r="D164"/>
      <c r="E164"/>
      <c r="F164"/>
      <c r="G164"/>
      <c r="H164"/>
      <c r="I164"/>
      <c r="J164"/>
      <c r="K164"/>
      <c r="L164"/>
      <c r="M164"/>
      <c r="N164"/>
      <c r="O164"/>
      <c r="P164"/>
      <c r="Q164"/>
      <c r="R164"/>
      <c r="S164"/>
      <c r="T164"/>
      <c r="U164"/>
      <c r="V164"/>
      <c r="W164"/>
      <c r="X164"/>
      <c r="Y164"/>
      <c r="Z164"/>
      <c r="AA164"/>
      <c r="AB164"/>
      <c r="AC164"/>
      <c r="AD164"/>
      <c r="AE164"/>
      <c r="AF164"/>
    </row>
    <row r="165" spans="1:32" ht="12" customHeight="1">
      <c r="A165"/>
      <c r="B165"/>
      <c r="C165"/>
      <c r="D165"/>
      <c r="E165"/>
      <c r="F165"/>
      <c r="G165"/>
      <c r="H165"/>
      <c r="I165"/>
      <c r="J165"/>
      <c r="K165"/>
      <c r="L165"/>
      <c r="M165"/>
      <c r="N165"/>
      <c r="O165"/>
      <c r="P165"/>
      <c r="Q165"/>
      <c r="R165"/>
      <c r="S165"/>
      <c r="T165"/>
      <c r="U165"/>
      <c r="V165"/>
      <c r="W165"/>
      <c r="X165"/>
      <c r="Y165"/>
      <c r="Z165"/>
      <c r="AA165"/>
      <c r="AB165"/>
      <c r="AC165"/>
      <c r="AD165"/>
      <c r="AE165"/>
      <c r="AF165"/>
    </row>
    <row r="166" spans="1:32" ht="12" customHeight="1">
      <c r="A166"/>
      <c r="B166"/>
      <c r="C166"/>
      <c r="D166"/>
      <c r="E166"/>
      <c r="F166"/>
      <c r="G166"/>
      <c r="H166"/>
      <c r="I166"/>
      <c r="J166"/>
      <c r="K166"/>
      <c r="L166"/>
      <c r="M166"/>
      <c r="N166"/>
      <c r="O166"/>
      <c r="P166"/>
      <c r="Q166"/>
      <c r="R166"/>
      <c r="S166"/>
      <c r="T166"/>
      <c r="U166"/>
      <c r="V166"/>
      <c r="W166"/>
      <c r="X166"/>
      <c r="Y166"/>
      <c r="Z166"/>
      <c r="AA166"/>
      <c r="AB166"/>
      <c r="AC166"/>
      <c r="AD166"/>
      <c r="AE166"/>
      <c r="AF166"/>
    </row>
    <row r="167" spans="1:32" ht="12" customHeight="1">
      <c r="A167"/>
      <c r="B167"/>
      <c r="C167"/>
      <c r="D167"/>
      <c r="E167"/>
      <c r="F167"/>
      <c r="G167"/>
      <c r="H167"/>
      <c r="I167"/>
      <c r="J167"/>
      <c r="K167"/>
      <c r="L167"/>
      <c r="M167"/>
      <c r="N167"/>
      <c r="O167"/>
      <c r="P167"/>
      <c r="Q167"/>
      <c r="R167"/>
      <c r="S167"/>
      <c r="T167"/>
      <c r="U167"/>
      <c r="V167"/>
      <c r="W167"/>
      <c r="X167"/>
      <c r="Y167"/>
      <c r="Z167"/>
      <c r="AA167"/>
      <c r="AB167"/>
      <c r="AC167"/>
      <c r="AD167"/>
      <c r="AE167"/>
      <c r="AF167"/>
    </row>
    <row r="168" spans="1:32" ht="12" customHeight="1">
      <c r="A168"/>
      <c r="B168"/>
      <c r="C168"/>
      <c r="D168"/>
      <c r="E168"/>
      <c r="F168"/>
      <c r="G168"/>
      <c r="H168"/>
      <c r="I168"/>
      <c r="J168"/>
      <c r="K168"/>
      <c r="L168"/>
      <c r="M168"/>
      <c r="N168"/>
      <c r="O168"/>
      <c r="P168"/>
      <c r="Q168"/>
      <c r="R168"/>
      <c r="S168"/>
      <c r="T168"/>
      <c r="U168"/>
      <c r="V168"/>
      <c r="W168"/>
      <c r="X168"/>
      <c r="Y168"/>
      <c r="Z168"/>
      <c r="AA168"/>
      <c r="AB168"/>
      <c r="AC168"/>
      <c r="AD168"/>
      <c r="AE168"/>
      <c r="AF168"/>
    </row>
    <row r="169" spans="1:32" ht="12.75" customHeight="1">
      <c r="A169"/>
      <c r="B169"/>
      <c r="C169"/>
      <c r="D169"/>
      <c r="E169"/>
      <c r="F169"/>
      <c r="G169"/>
      <c r="H169"/>
      <c r="I169"/>
      <c r="J169"/>
      <c r="K169"/>
      <c r="L169"/>
      <c r="M169"/>
      <c r="N169"/>
      <c r="O169"/>
      <c r="P169"/>
      <c r="Q169"/>
      <c r="R169"/>
      <c r="S169"/>
      <c r="T169"/>
      <c r="U169"/>
      <c r="V169"/>
      <c r="W169"/>
      <c r="X169"/>
      <c r="Y169"/>
      <c r="Z169"/>
      <c r="AA169"/>
      <c r="AB169"/>
      <c r="AC169"/>
      <c r="AD169"/>
      <c r="AE169"/>
      <c r="AF169"/>
    </row>
    <row r="170" spans="1:32" ht="12.75" customHeight="1">
      <c r="A170"/>
      <c r="B170"/>
      <c r="C170"/>
      <c r="D170"/>
      <c r="E170"/>
      <c r="F170"/>
      <c r="G170"/>
      <c r="H170"/>
      <c r="I170"/>
      <c r="J170"/>
      <c r="K170"/>
      <c r="L170"/>
      <c r="M170"/>
      <c r="N170"/>
      <c r="O170"/>
      <c r="P170"/>
      <c r="Q170"/>
      <c r="R170"/>
      <c r="S170"/>
      <c r="T170"/>
      <c r="U170"/>
      <c r="V170"/>
      <c r="W170"/>
      <c r="X170"/>
      <c r="Y170"/>
      <c r="Z170"/>
      <c r="AA170"/>
      <c r="AB170"/>
      <c r="AC170"/>
      <c r="AD170"/>
      <c r="AE170"/>
      <c r="AF170"/>
    </row>
    <row r="171" spans="1:32" ht="12.75" customHeight="1">
      <c r="A171"/>
      <c r="B171"/>
      <c r="C171"/>
      <c r="D171"/>
      <c r="E171"/>
      <c r="F171"/>
      <c r="G171"/>
      <c r="H171"/>
      <c r="I171"/>
      <c r="J171"/>
      <c r="K171"/>
      <c r="L171"/>
      <c r="M171"/>
      <c r="N171"/>
      <c r="O171"/>
      <c r="P171"/>
      <c r="Q171"/>
      <c r="R171"/>
      <c r="S171"/>
      <c r="T171"/>
      <c r="U171"/>
      <c r="V171"/>
      <c r="W171"/>
      <c r="X171"/>
      <c r="Y171"/>
      <c r="Z171"/>
      <c r="AA171"/>
      <c r="AB171"/>
      <c r="AC171"/>
      <c r="AD171"/>
      <c r="AE171"/>
      <c r="AF171"/>
    </row>
    <row r="172" spans="1:32" ht="12.75" customHeight="1">
      <c r="A172"/>
      <c r="B172"/>
      <c r="C172"/>
      <c r="D172"/>
      <c r="E172"/>
      <c r="F172"/>
      <c r="G172"/>
      <c r="H172"/>
      <c r="I172"/>
      <c r="J172"/>
      <c r="K172"/>
      <c r="L172"/>
      <c r="M172"/>
      <c r="N172"/>
      <c r="O172"/>
      <c r="P172"/>
      <c r="Q172"/>
      <c r="R172"/>
      <c r="S172"/>
      <c r="T172"/>
      <c r="U172"/>
      <c r="V172"/>
      <c r="W172"/>
      <c r="X172"/>
      <c r="Y172"/>
      <c r="Z172"/>
      <c r="AA172"/>
      <c r="AB172"/>
      <c r="AC172"/>
      <c r="AD172"/>
      <c r="AE172"/>
      <c r="AF172"/>
    </row>
    <row r="173" spans="1:32" ht="12.75" customHeight="1">
      <c r="A173"/>
      <c r="B173"/>
      <c r="C173"/>
      <c r="D173"/>
      <c r="E173"/>
      <c r="F173"/>
      <c r="G173"/>
      <c r="H173"/>
      <c r="I173"/>
      <c r="J173"/>
      <c r="K173"/>
      <c r="L173"/>
      <c r="M173"/>
      <c r="N173"/>
      <c r="O173"/>
      <c r="P173"/>
      <c r="Q173"/>
      <c r="R173"/>
      <c r="S173"/>
      <c r="T173"/>
      <c r="U173"/>
      <c r="V173"/>
      <c r="W173"/>
      <c r="X173"/>
      <c r="Y173"/>
      <c r="Z173"/>
      <c r="AA173"/>
      <c r="AB173"/>
      <c r="AC173"/>
      <c r="AD173"/>
      <c r="AE173"/>
      <c r="AF173"/>
    </row>
    <row r="174" spans="1:32" ht="12.75" customHeight="1">
      <c r="A174"/>
      <c r="B174"/>
      <c r="C174"/>
      <c r="D174"/>
      <c r="E174"/>
      <c r="F174"/>
      <c r="G174"/>
      <c r="H174"/>
      <c r="I174"/>
      <c r="J174"/>
      <c r="K174"/>
      <c r="L174"/>
      <c r="M174"/>
      <c r="N174"/>
      <c r="O174"/>
      <c r="P174"/>
      <c r="Q174"/>
      <c r="R174"/>
      <c r="S174"/>
      <c r="T174"/>
      <c r="U174"/>
      <c r="V174"/>
      <c r="W174"/>
      <c r="X174"/>
      <c r="Y174"/>
      <c r="Z174"/>
      <c r="AA174"/>
      <c r="AB174"/>
      <c r="AC174"/>
      <c r="AD174"/>
      <c r="AE174"/>
      <c r="AF174"/>
    </row>
    <row r="175" spans="1:32" ht="12.75" customHeight="1">
      <c r="A175"/>
      <c r="B175"/>
      <c r="C175"/>
      <c r="D175"/>
      <c r="E175"/>
      <c r="F175"/>
      <c r="G175"/>
      <c r="H175"/>
      <c r="I175"/>
      <c r="J175"/>
      <c r="K175"/>
      <c r="L175"/>
      <c r="M175"/>
      <c r="N175"/>
      <c r="O175"/>
      <c r="P175"/>
      <c r="Q175"/>
      <c r="R175"/>
      <c r="S175"/>
      <c r="T175"/>
      <c r="U175"/>
      <c r="V175"/>
      <c r="W175"/>
      <c r="X175"/>
      <c r="Y175"/>
      <c r="Z175"/>
      <c r="AA175"/>
      <c r="AB175"/>
      <c r="AC175"/>
      <c r="AD175"/>
      <c r="AE175"/>
      <c r="AF175"/>
    </row>
    <row r="176" spans="1:32" ht="12.75" customHeight="1">
      <c r="A176"/>
      <c r="B176"/>
      <c r="C176"/>
      <c r="D176"/>
      <c r="E176"/>
      <c r="F176"/>
      <c r="G176"/>
      <c r="H176"/>
      <c r="I176"/>
      <c r="J176"/>
      <c r="K176"/>
      <c r="L176"/>
      <c r="M176"/>
      <c r="N176"/>
      <c r="O176"/>
      <c r="P176"/>
      <c r="Q176"/>
      <c r="R176"/>
      <c r="S176"/>
      <c r="T176"/>
      <c r="U176"/>
      <c r="V176"/>
      <c r="W176"/>
      <c r="X176"/>
      <c r="Y176"/>
      <c r="Z176"/>
      <c r="AA176"/>
      <c r="AB176"/>
      <c r="AC176"/>
      <c r="AD176"/>
      <c r="AE176"/>
      <c r="AF176"/>
    </row>
    <row r="177" spans="1:32" ht="12.75" customHeight="1">
      <c r="A177"/>
      <c r="B177"/>
      <c r="C177"/>
      <c r="D177"/>
      <c r="E177"/>
      <c r="F177"/>
      <c r="G177"/>
      <c r="H177"/>
      <c r="I177"/>
      <c r="J177"/>
      <c r="K177"/>
      <c r="L177"/>
      <c r="M177"/>
      <c r="N177"/>
      <c r="O177"/>
      <c r="P177"/>
      <c r="Q177"/>
      <c r="R177"/>
      <c r="S177"/>
      <c r="T177"/>
      <c r="U177"/>
      <c r="V177"/>
      <c r="W177"/>
      <c r="X177"/>
      <c r="Y177"/>
      <c r="Z177"/>
      <c r="AA177"/>
      <c r="AB177"/>
      <c r="AC177"/>
      <c r="AD177"/>
      <c r="AE177"/>
      <c r="AF177"/>
    </row>
    <row r="178" spans="1:32" ht="12.75" customHeight="1">
      <c r="A178"/>
      <c r="B178"/>
      <c r="C178"/>
      <c r="D178"/>
      <c r="E178"/>
      <c r="F178"/>
      <c r="G178"/>
      <c r="H178"/>
      <c r="I178"/>
      <c r="J178"/>
      <c r="K178"/>
      <c r="L178"/>
      <c r="M178"/>
      <c r="N178"/>
      <c r="O178"/>
      <c r="P178"/>
      <c r="Q178"/>
      <c r="R178"/>
      <c r="S178"/>
      <c r="T178"/>
      <c r="U178"/>
      <c r="V178"/>
      <c r="W178"/>
      <c r="X178"/>
      <c r="Y178"/>
      <c r="Z178"/>
      <c r="AA178"/>
      <c r="AB178"/>
      <c r="AC178"/>
      <c r="AD178"/>
      <c r="AE178"/>
      <c r="AF178"/>
    </row>
    <row r="179" spans="1:32" ht="12.75" customHeight="1">
      <c r="A179"/>
      <c r="B179"/>
      <c r="C179"/>
      <c r="D179"/>
      <c r="E179"/>
      <c r="F179"/>
      <c r="G179"/>
      <c r="H179"/>
      <c r="I179"/>
      <c r="J179"/>
      <c r="K179"/>
      <c r="L179"/>
      <c r="M179"/>
      <c r="N179"/>
      <c r="O179"/>
      <c r="P179"/>
      <c r="Q179"/>
      <c r="R179"/>
      <c r="S179"/>
      <c r="T179"/>
      <c r="U179"/>
      <c r="V179"/>
      <c r="W179"/>
      <c r="X179"/>
      <c r="Y179"/>
      <c r="Z179"/>
      <c r="AA179"/>
      <c r="AB179"/>
      <c r="AC179"/>
      <c r="AD179"/>
      <c r="AE179"/>
      <c r="AF179"/>
    </row>
    <row r="180" spans="1:32" ht="12.75" customHeight="1">
      <c r="A180"/>
      <c r="B180"/>
      <c r="C180"/>
      <c r="D180"/>
      <c r="E180"/>
      <c r="F180"/>
      <c r="G180"/>
      <c r="H180"/>
      <c r="I180"/>
      <c r="J180"/>
      <c r="K180"/>
      <c r="L180"/>
      <c r="M180"/>
      <c r="N180"/>
      <c r="O180"/>
      <c r="P180"/>
      <c r="Q180"/>
      <c r="R180"/>
      <c r="S180"/>
      <c r="T180"/>
      <c r="U180"/>
      <c r="V180"/>
      <c r="W180"/>
      <c r="X180"/>
      <c r="Y180"/>
      <c r="Z180"/>
      <c r="AA180"/>
      <c r="AB180"/>
      <c r="AC180"/>
      <c r="AD180"/>
      <c r="AE180"/>
      <c r="AF180"/>
    </row>
    <row r="181" spans="1:32" ht="12.75" customHeight="1">
      <c r="A181"/>
      <c r="B181"/>
      <c r="C181"/>
      <c r="D181"/>
      <c r="E181"/>
      <c r="F181"/>
      <c r="G181"/>
      <c r="H181"/>
      <c r="I181"/>
      <c r="J181"/>
      <c r="K181"/>
      <c r="L181"/>
      <c r="M181"/>
      <c r="N181"/>
      <c r="O181"/>
      <c r="P181"/>
      <c r="Q181"/>
      <c r="R181"/>
      <c r="S181"/>
      <c r="T181"/>
      <c r="U181"/>
      <c r="V181"/>
      <c r="W181"/>
      <c r="X181"/>
      <c r="Y181"/>
      <c r="Z181"/>
      <c r="AA181"/>
      <c r="AB181"/>
      <c r="AC181"/>
      <c r="AD181"/>
      <c r="AE181"/>
      <c r="AF181"/>
    </row>
    <row r="182" spans="1:32" ht="12.75" customHeight="1">
      <c r="A182"/>
      <c r="B182"/>
      <c r="C182"/>
      <c r="D182"/>
      <c r="E182"/>
      <c r="F182"/>
      <c r="G182"/>
      <c r="H182"/>
      <c r="I182"/>
      <c r="J182"/>
      <c r="K182"/>
      <c r="L182"/>
      <c r="M182"/>
      <c r="N182"/>
      <c r="O182"/>
      <c r="P182"/>
      <c r="Q182"/>
      <c r="R182"/>
      <c r="S182"/>
      <c r="T182"/>
      <c r="U182"/>
      <c r="V182"/>
      <c r="W182"/>
      <c r="X182"/>
      <c r="Y182"/>
      <c r="Z182"/>
      <c r="AA182"/>
      <c r="AB182"/>
      <c r="AC182"/>
      <c r="AD182"/>
      <c r="AE182"/>
      <c r="AF182"/>
    </row>
    <row r="183" spans="1:32" ht="12.75" customHeight="1">
      <c r="A183"/>
      <c r="B183"/>
      <c r="C183"/>
      <c r="D183"/>
      <c r="E183"/>
      <c r="F183"/>
      <c r="G183"/>
      <c r="H183"/>
      <c r="I183"/>
      <c r="J183"/>
      <c r="K183"/>
      <c r="L183"/>
      <c r="M183"/>
      <c r="N183"/>
      <c r="O183"/>
      <c r="P183"/>
      <c r="Q183"/>
      <c r="R183"/>
      <c r="S183"/>
      <c r="T183"/>
      <c r="U183"/>
      <c r="V183"/>
      <c r="W183"/>
      <c r="X183"/>
      <c r="Y183"/>
      <c r="Z183"/>
      <c r="AA183"/>
      <c r="AB183"/>
      <c r="AC183"/>
      <c r="AD183"/>
      <c r="AE183"/>
      <c r="AF183"/>
    </row>
    <row r="184" spans="1:32" ht="12.75" customHeight="1">
      <c r="A184"/>
      <c r="B184"/>
      <c r="C184"/>
      <c r="D184"/>
      <c r="E184"/>
      <c r="F184"/>
      <c r="G184"/>
      <c r="H184"/>
      <c r="I184"/>
      <c r="J184"/>
      <c r="K184"/>
      <c r="L184"/>
      <c r="M184"/>
      <c r="N184"/>
      <c r="O184"/>
      <c r="P184"/>
      <c r="Q184"/>
      <c r="R184"/>
      <c r="S184"/>
      <c r="T184"/>
      <c r="U184"/>
      <c r="V184"/>
      <c r="W184"/>
      <c r="X184"/>
      <c r="Y184"/>
      <c r="Z184"/>
      <c r="AA184"/>
      <c r="AB184"/>
      <c r="AC184"/>
      <c r="AD184"/>
      <c r="AE184"/>
      <c r="AF184"/>
    </row>
    <row r="185" spans="1:32" ht="12.75" customHeight="1">
      <c r="A185"/>
      <c r="B185"/>
      <c r="C185"/>
      <c r="D185"/>
      <c r="E185"/>
      <c r="F185"/>
      <c r="G185"/>
      <c r="H185"/>
      <c r="I185"/>
      <c r="J185"/>
      <c r="K185"/>
      <c r="L185"/>
      <c r="M185"/>
      <c r="N185"/>
      <c r="O185"/>
      <c r="P185"/>
      <c r="Q185"/>
      <c r="R185"/>
      <c r="S185"/>
      <c r="T185"/>
      <c r="U185"/>
      <c r="V185"/>
      <c r="W185"/>
      <c r="X185"/>
      <c r="Y185"/>
      <c r="Z185"/>
      <c r="AA185"/>
      <c r="AB185"/>
      <c r="AC185"/>
      <c r="AD185"/>
      <c r="AE185"/>
      <c r="AF185"/>
    </row>
    <row r="186" spans="1:32" ht="12.75" customHeight="1">
      <c r="A186"/>
      <c r="B186"/>
      <c r="C186"/>
      <c r="D186"/>
      <c r="E186"/>
      <c r="F186"/>
      <c r="G186"/>
      <c r="H186"/>
      <c r="I186"/>
      <c r="J186"/>
      <c r="K186"/>
      <c r="L186"/>
      <c r="M186"/>
      <c r="N186"/>
      <c r="O186"/>
      <c r="P186"/>
      <c r="Q186"/>
      <c r="R186"/>
      <c r="S186"/>
      <c r="T186"/>
      <c r="U186"/>
      <c r="V186"/>
      <c r="W186"/>
      <c r="X186"/>
      <c r="Y186"/>
      <c r="Z186"/>
      <c r="AA186"/>
      <c r="AB186"/>
      <c r="AC186"/>
      <c r="AD186"/>
      <c r="AE186"/>
      <c r="AF186"/>
    </row>
    <row r="187" spans="1:32" ht="12.75" customHeight="1">
      <c r="A187"/>
      <c r="B187"/>
      <c r="C187"/>
      <c r="D187"/>
      <c r="E187"/>
      <c r="F187"/>
      <c r="G187"/>
      <c r="H187"/>
      <c r="I187"/>
      <c r="J187"/>
      <c r="K187"/>
      <c r="L187"/>
      <c r="M187"/>
      <c r="N187"/>
      <c r="O187"/>
      <c r="P187"/>
      <c r="Q187"/>
      <c r="R187"/>
      <c r="S187"/>
      <c r="T187"/>
      <c r="U187"/>
      <c r="V187"/>
      <c r="W187"/>
      <c r="X187"/>
      <c r="Y187"/>
      <c r="Z187"/>
      <c r="AA187"/>
      <c r="AB187"/>
      <c r="AC187"/>
      <c r="AD187"/>
      <c r="AE187"/>
      <c r="AF187"/>
    </row>
    <row r="188" spans="1:32" ht="12.75" customHeight="1">
      <c r="A188"/>
      <c r="B188"/>
      <c r="C188"/>
      <c r="D188"/>
      <c r="E188"/>
      <c r="F188"/>
      <c r="G188"/>
      <c r="H188"/>
      <c r="I188"/>
      <c r="J188"/>
      <c r="K188"/>
      <c r="L188"/>
      <c r="M188"/>
      <c r="N188"/>
      <c r="O188"/>
      <c r="P188"/>
      <c r="Q188"/>
      <c r="R188"/>
      <c r="S188"/>
      <c r="T188"/>
      <c r="U188"/>
      <c r="V188"/>
      <c r="W188"/>
      <c r="X188"/>
      <c r="Y188"/>
      <c r="Z188"/>
      <c r="AA188"/>
      <c r="AB188"/>
      <c r="AC188"/>
      <c r="AD188"/>
      <c r="AE188"/>
      <c r="AF188"/>
    </row>
    <row r="189" spans="1:32" ht="12.75" customHeight="1">
      <c r="A189"/>
      <c r="B189"/>
      <c r="C189"/>
      <c r="D189"/>
      <c r="E189"/>
      <c r="F189"/>
      <c r="G189"/>
      <c r="H189"/>
      <c r="I189"/>
      <c r="J189"/>
      <c r="K189"/>
      <c r="L189"/>
      <c r="M189"/>
      <c r="N189"/>
      <c r="O189"/>
      <c r="P189"/>
      <c r="Q189"/>
      <c r="R189"/>
      <c r="S189"/>
      <c r="T189"/>
      <c r="U189"/>
      <c r="V189"/>
      <c r="W189"/>
      <c r="X189"/>
      <c r="Y189"/>
      <c r="Z189"/>
      <c r="AA189"/>
      <c r="AB189"/>
      <c r="AC189"/>
      <c r="AD189"/>
      <c r="AE189"/>
      <c r="AF189"/>
    </row>
    <row r="190" spans="1:32" ht="12.75" customHeight="1">
      <c r="A190"/>
      <c r="B190"/>
      <c r="C190"/>
      <c r="D190"/>
      <c r="E190"/>
      <c r="F190"/>
      <c r="G190"/>
      <c r="H190"/>
      <c r="I190"/>
      <c r="J190"/>
      <c r="K190"/>
      <c r="L190"/>
      <c r="M190"/>
      <c r="N190"/>
      <c r="O190"/>
      <c r="P190"/>
      <c r="Q190"/>
      <c r="R190"/>
      <c r="S190"/>
      <c r="T190"/>
      <c r="U190"/>
      <c r="V190"/>
      <c r="W190"/>
      <c r="X190"/>
      <c r="Y190"/>
      <c r="Z190"/>
      <c r="AA190"/>
      <c r="AB190"/>
      <c r="AC190"/>
      <c r="AD190"/>
      <c r="AE190"/>
      <c r="AF190"/>
    </row>
    <row r="191" spans="1:32" ht="12.75" customHeight="1">
      <c r="A191"/>
      <c r="B191"/>
      <c r="C191"/>
      <c r="D191"/>
      <c r="E191"/>
      <c r="F191"/>
      <c r="G191"/>
      <c r="H191"/>
      <c r="I191"/>
      <c r="J191"/>
      <c r="K191"/>
      <c r="L191"/>
      <c r="M191"/>
      <c r="N191"/>
      <c r="O191"/>
      <c r="P191"/>
      <c r="Q191"/>
      <c r="R191"/>
      <c r="S191"/>
      <c r="T191"/>
      <c r="U191"/>
      <c r="V191"/>
      <c r="W191"/>
      <c r="X191"/>
      <c r="Y191"/>
      <c r="Z191"/>
      <c r="AA191"/>
      <c r="AB191"/>
      <c r="AC191"/>
      <c r="AD191"/>
      <c r="AE191"/>
      <c r="AF191"/>
    </row>
    <row r="192" spans="1:32" ht="12.75" customHeight="1">
      <c r="A192"/>
      <c r="B192"/>
      <c r="C192"/>
      <c r="D192"/>
      <c r="E192"/>
      <c r="F192"/>
      <c r="G192"/>
      <c r="H192"/>
      <c r="I192"/>
      <c r="J192"/>
      <c r="K192"/>
      <c r="L192"/>
      <c r="M192"/>
      <c r="N192"/>
      <c r="O192"/>
      <c r="P192"/>
      <c r="Q192"/>
      <c r="R192"/>
      <c r="S192"/>
      <c r="T192"/>
      <c r="U192"/>
      <c r="V192"/>
      <c r="W192"/>
      <c r="X192"/>
      <c r="Y192"/>
      <c r="Z192"/>
      <c r="AA192"/>
      <c r="AB192"/>
      <c r="AC192"/>
      <c r="AD192"/>
      <c r="AE192"/>
      <c r="AF192"/>
    </row>
    <row r="193" spans="1:32" ht="12.75" customHeight="1">
      <c r="A193"/>
      <c r="B193"/>
      <c r="C193"/>
      <c r="D193"/>
      <c r="E193"/>
      <c r="F193"/>
      <c r="G193"/>
      <c r="H193"/>
      <c r="I193"/>
      <c r="J193"/>
      <c r="K193"/>
      <c r="L193"/>
      <c r="M193"/>
      <c r="N193"/>
      <c r="O193"/>
      <c r="P193"/>
      <c r="Q193"/>
      <c r="R193"/>
      <c r="S193"/>
      <c r="T193"/>
      <c r="U193"/>
      <c r="V193"/>
      <c r="W193"/>
      <c r="X193"/>
      <c r="Y193"/>
      <c r="Z193"/>
      <c r="AA193"/>
      <c r="AB193"/>
      <c r="AC193"/>
      <c r="AD193"/>
      <c r="AE193"/>
      <c r="AF193"/>
    </row>
    <row r="194" spans="1:32" ht="12.75" customHeight="1">
      <c r="A194"/>
      <c r="B194"/>
      <c r="C194"/>
      <c r="D194"/>
      <c r="E194"/>
      <c r="F194"/>
      <c r="G194"/>
      <c r="H194"/>
      <c r="I194"/>
      <c r="J194"/>
      <c r="K194"/>
      <c r="L194"/>
      <c r="M194"/>
      <c r="N194"/>
      <c r="O194"/>
      <c r="P194"/>
      <c r="Q194"/>
      <c r="R194"/>
      <c r="S194"/>
      <c r="T194"/>
      <c r="U194"/>
      <c r="V194"/>
      <c r="W194"/>
      <c r="X194"/>
      <c r="Y194"/>
      <c r="Z194"/>
      <c r="AA194"/>
      <c r="AB194"/>
      <c r="AC194"/>
      <c r="AD194"/>
      <c r="AE194"/>
      <c r="AF194"/>
    </row>
    <row r="195" spans="1:32" ht="12.75" customHeight="1">
      <c r="A195"/>
      <c r="B195"/>
      <c r="C195"/>
      <c r="D195"/>
      <c r="E195"/>
      <c r="F195"/>
      <c r="G195"/>
      <c r="H195"/>
      <c r="I195"/>
      <c r="J195"/>
      <c r="K195"/>
      <c r="L195"/>
      <c r="M195"/>
      <c r="N195"/>
      <c r="O195"/>
      <c r="P195"/>
      <c r="Q195"/>
      <c r="R195"/>
      <c r="S195"/>
      <c r="T195"/>
      <c r="U195"/>
      <c r="V195"/>
      <c r="W195"/>
      <c r="X195"/>
      <c r="Y195"/>
      <c r="Z195"/>
      <c r="AA195"/>
      <c r="AB195"/>
      <c r="AC195"/>
      <c r="AD195"/>
      <c r="AE195"/>
      <c r="AF195"/>
    </row>
    <row r="196" spans="1:32" ht="12.75" customHeight="1">
      <c r="A196"/>
      <c r="B196"/>
      <c r="C196"/>
      <c r="D196"/>
      <c r="E196"/>
      <c r="F196"/>
      <c r="G196"/>
      <c r="H196"/>
      <c r="I196"/>
      <c r="J196"/>
      <c r="K196"/>
      <c r="L196"/>
      <c r="M196"/>
      <c r="N196"/>
      <c r="O196"/>
      <c r="P196"/>
      <c r="Q196"/>
      <c r="R196"/>
      <c r="S196"/>
      <c r="T196"/>
      <c r="U196"/>
      <c r="V196"/>
      <c r="W196"/>
      <c r="X196"/>
      <c r="Y196"/>
      <c r="Z196"/>
      <c r="AA196"/>
      <c r="AB196"/>
      <c r="AC196"/>
      <c r="AD196"/>
      <c r="AE196"/>
      <c r="AF196"/>
    </row>
    <row r="197" spans="1:32" ht="12.75" customHeight="1">
      <c r="A197"/>
      <c r="B197"/>
      <c r="C197"/>
      <c r="D197"/>
      <c r="E197"/>
      <c r="F197"/>
      <c r="G197"/>
      <c r="H197"/>
      <c r="I197"/>
      <c r="J197"/>
      <c r="K197"/>
      <c r="L197"/>
      <c r="M197"/>
      <c r="N197"/>
      <c r="O197"/>
      <c r="P197"/>
      <c r="Q197"/>
      <c r="R197"/>
      <c r="S197"/>
      <c r="T197"/>
      <c r="U197"/>
      <c r="V197"/>
      <c r="W197"/>
      <c r="X197"/>
      <c r="Y197"/>
      <c r="Z197"/>
      <c r="AA197"/>
      <c r="AB197"/>
      <c r="AC197"/>
      <c r="AD197"/>
      <c r="AE197"/>
      <c r="AF197"/>
    </row>
    <row r="198" spans="1:32" ht="12.75" customHeight="1">
      <c r="A198"/>
      <c r="B198"/>
      <c r="C198"/>
      <c r="D198"/>
      <c r="E198"/>
      <c r="F198"/>
      <c r="G198"/>
      <c r="H198"/>
      <c r="I198"/>
      <c r="J198"/>
      <c r="K198"/>
      <c r="L198"/>
      <c r="M198"/>
      <c r="N198"/>
      <c r="O198"/>
      <c r="P198"/>
      <c r="Q198"/>
      <c r="R198"/>
      <c r="S198"/>
      <c r="T198"/>
      <c r="U198"/>
      <c r="V198"/>
      <c r="W198"/>
      <c r="X198"/>
      <c r="Y198"/>
      <c r="Z198"/>
      <c r="AA198"/>
      <c r="AB198"/>
      <c r="AC198"/>
      <c r="AD198"/>
      <c r="AE198"/>
      <c r="AF198"/>
    </row>
    <row r="199" spans="1:32" ht="12.75" customHeight="1">
      <c r="A199"/>
      <c r="B199"/>
      <c r="C199"/>
      <c r="D199"/>
      <c r="E199"/>
      <c r="F199"/>
      <c r="G199"/>
      <c r="H199"/>
      <c r="I199"/>
      <c r="J199"/>
      <c r="K199"/>
      <c r="L199"/>
      <c r="M199"/>
      <c r="N199"/>
      <c r="O199"/>
      <c r="P199"/>
      <c r="Q199"/>
      <c r="R199"/>
      <c r="S199"/>
      <c r="T199"/>
      <c r="U199"/>
      <c r="V199"/>
      <c r="W199"/>
      <c r="X199"/>
      <c r="Y199"/>
      <c r="Z199"/>
      <c r="AA199"/>
      <c r="AB199"/>
      <c r="AC199"/>
      <c r="AD199"/>
      <c r="AE199"/>
      <c r="AF199"/>
    </row>
    <row r="200" spans="1:32" ht="12.75" customHeight="1">
      <c r="A200"/>
      <c r="B200"/>
      <c r="C200"/>
      <c r="D200"/>
      <c r="E200"/>
      <c r="F200"/>
      <c r="G200"/>
      <c r="H200"/>
      <c r="I200"/>
      <c r="J200"/>
      <c r="K200"/>
      <c r="L200"/>
      <c r="M200"/>
      <c r="N200"/>
      <c r="O200"/>
      <c r="P200"/>
      <c r="Q200"/>
      <c r="R200"/>
      <c r="S200"/>
      <c r="T200"/>
      <c r="U200"/>
      <c r="V200"/>
      <c r="W200"/>
      <c r="X200"/>
      <c r="Y200"/>
      <c r="Z200"/>
      <c r="AA200"/>
      <c r="AB200"/>
      <c r="AC200"/>
      <c r="AD200"/>
      <c r="AE200"/>
      <c r="AF200"/>
    </row>
    <row r="201" spans="1:32" ht="12.75" customHeight="1">
      <c r="A201"/>
      <c r="B201"/>
      <c r="C201"/>
      <c r="D201"/>
      <c r="E201"/>
      <c r="F201"/>
      <c r="G201"/>
      <c r="H201"/>
      <c r="I201"/>
      <c r="J201"/>
      <c r="K201"/>
      <c r="L201"/>
      <c r="M201"/>
      <c r="N201"/>
      <c r="O201"/>
      <c r="P201"/>
      <c r="Q201"/>
      <c r="R201"/>
      <c r="S201"/>
      <c r="T201"/>
      <c r="U201"/>
      <c r="V201"/>
      <c r="W201"/>
      <c r="X201"/>
      <c r="Y201"/>
      <c r="Z201"/>
      <c r="AA201"/>
      <c r="AB201"/>
      <c r="AC201"/>
      <c r="AD201"/>
      <c r="AE201"/>
      <c r="AF201"/>
    </row>
    <row r="202" spans="1:32" ht="12.75" customHeight="1">
      <c r="A202"/>
      <c r="B202"/>
      <c r="C202"/>
      <c r="D202"/>
      <c r="E202"/>
      <c r="F202"/>
      <c r="G202"/>
      <c r="H202"/>
      <c r="I202"/>
      <c r="J202"/>
      <c r="K202"/>
      <c r="L202"/>
      <c r="M202"/>
      <c r="N202"/>
      <c r="O202"/>
      <c r="P202"/>
      <c r="Q202"/>
      <c r="R202"/>
      <c r="S202"/>
      <c r="T202"/>
      <c r="U202"/>
      <c r="V202"/>
      <c r="W202"/>
      <c r="X202"/>
      <c r="Y202"/>
      <c r="Z202"/>
      <c r="AA202"/>
      <c r="AB202"/>
      <c r="AC202"/>
      <c r="AD202"/>
      <c r="AE202"/>
      <c r="AF202"/>
    </row>
    <row r="203" spans="1:32" ht="12.75" customHeight="1">
      <c r="A203"/>
      <c r="B203"/>
      <c r="C203"/>
      <c r="D203"/>
      <c r="E203"/>
      <c r="F203"/>
      <c r="G203"/>
      <c r="H203"/>
      <c r="I203"/>
      <c r="J203"/>
      <c r="K203"/>
      <c r="L203"/>
      <c r="M203"/>
      <c r="N203"/>
      <c r="O203"/>
      <c r="P203"/>
      <c r="Q203"/>
      <c r="R203"/>
      <c r="S203"/>
      <c r="T203"/>
      <c r="U203"/>
      <c r="V203"/>
      <c r="W203"/>
      <c r="X203"/>
      <c r="Y203"/>
      <c r="Z203"/>
      <c r="AA203"/>
      <c r="AB203"/>
      <c r="AC203"/>
      <c r="AD203"/>
      <c r="AE203"/>
      <c r="AF203"/>
    </row>
    <row r="204" spans="1:32" ht="12.75" customHeight="1">
      <c r="A204"/>
      <c r="B204"/>
      <c r="C204"/>
      <c r="D204"/>
      <c r="E204"/>
      <c r="F204"/>
      <c r="G204"/>
      <c r="H204"/>
      <c r="I204"/>
      <c r="J204"/>
      <c r="K204"/>
      <c r="L204"/>
      <c r="M204"/>
      <c r="N204"/>
      <c r="O204"/>
      <c r="P204"/>
      <c r="Q204"/>
      <c r="R204"/>
      <c r="S204"/>
      <c r="T204"/>
      <c r="U204"/>
      <c r="V204"/>
      <c r="W204"/>
      <c r="X204"/>
      <c r="Y204"/>
      <c r="Z204"/>
      <c r="AA204"/>
      <c r="AB204"/>
      <c r="AC204"/>
      <c r="AD204"/>
      <c r="AE204"/>
      <c r="AF204"/>
    </row>
    <row r="205" spans="1:32" ht="12.75" customHeight="1">
      <c r="A205"/>
      <c r="B205"/>
      <c r="C205"/>
      <c r="D205"/>
      <c r="E205"/>
      <c r="F205"/>
      <c r="G205"/>
      <c r="H205"/>
      <c r="I205"/>
      <c r="J205"/>
      <c r="K205"/>
      <c r="L205"/>
      <c r="M205"/>
      <c r="N205"/>
      <c r="O205"/>
      <c r="P205"/>
      <c r="Q205"/>
      <c r="R205"/>
      <c r="S205"/>
      <c r="T205"/>
      <c r="U205"/>
      <c r="V205"/>
      <c r="W205"/>
      <c r="X205"/>
      <c r="Y205"/>
      <c r="Z205"/>
      <c r="AA205"/>
      <c r="AB205"/>
      <c r="AC205"/>
      <c r="AD205"/>
      <c r="AE205"/>
      <c r="AF205"/>
    </row>
    <row r="206" spans="1:32" ht="12.75" customHeight="1">
      <c r="A206"/>
      <c r="B206"/>
      <c r="C206"/>
      <c r="D206"/>
      <c r="E206"/>
      <c r="F206"/>
      <c r="G206"/>
      <c r="H206"/>
      <c r="I206"/>
      <c r="J206"/>
      <c r="K206"/>
      <c r="L206"/>
      <c r="M206"/>
      <c r="N206"/>
      <c r="O206"/>
      <c r="P206"/>
      <c r="Q206"/>
      <c r="R206"/>
      <c r="S206"/>
      <c r="T206"/>
      <c r="U206"/>
      <c r="V206"/>
      <c r="W206"/>
      <c r="X206"/>
      <c r="Y206"/>
      <c r="Z206"/>
      <c r="AA206"/>
      <c r="AB206"/>
      <c r="AC206"/>
      <c r="AD206"/>
      <c r="AE206"/>
      <c r="AF206"/>
    </row>
    <row r="207" spans="1:32" ht="12.75" customHeight="1">
      <c r="A207"/>
      <c r="B207"/>
      <c r="C207"/>
      <c r="D207"/>
      <c r="E207"/>
      <c r="F207"/>
      <c r="G207"/>
      <c r="H207"/>
      <c r="I207"/>
      <c r="J207"/>
      <c r="K207"/>
      <c r="L207"/>
      <c r="M207"/>
      <c r="N207"/>
      <c r="O207"/>
      <c r="P207"/>
      <c r="Q207"/>
      <c r="R207"/>
      <c r="S207"/>
      <c r="T207"/>
      <c r="U207"/>
      <c r="V207"/>
      <c r="W207"/>
      <c r="X207"/>
      <c r="Y207"/>
      <c r="Z207"/>
      <c r="AA207"/>
      <c r="AB207"/>
      <c r="AC207"/>
      <c r="AD207"/>
      <c r="AE207"/>
      <c r="AF207"/>
    </row>
    <row r="208" spans="1:32" ht="12.75" customHeight="1">
      <c r="A208"/>
      <c r="B208"/>
      <c r="C208"/>
      <c r="D208"/>
      <c r="E208"/>
      <c r="F208"/>
      <c r="G208"/>
      <c r="H208"/>
      <c r="I208"/>
      <c r="J208"/>
      <c r="K208"/>
      <c r="L208"/>
      <c r="M208"/>
      <c r="N208"/>
      <c r="O208"/>
      <c r="P208"/>
      <c r="Q208"/>
      <c r="R208"/>
      <c r="S208"/>
      <c r="T208"/>
      <c r="U208"/>
      <c r="V208"/>
      <c r="W208"/>
      <c r="X208"/>
      <c r="Y208"/>
      <c r="Z208"/>
      <c r="AA208"/>
      <c r="AB208"/>
      <c r="AC208"/>
      <c r="AD208"/>
      <c r="AE208"/>
      <c r="AF208"/>
    </row>
    <row r="209" spans="1:32" ht="12.75" customHeight="1">
      <c r="A209"/>
      <c r="B209"/>
      <c r="C209"/>
      <c r="D209"/>
      <c r="E209"/>
      <c r="F209"/>
      <c r="G209"/>
      <c r="H209"/>
      <c r="I209"/>
      <c r="J209"/>
      <c r="K209"/>
      <c r="L209"/>
      <c r="M209"/>
      <c r="N209"/>
      <c r="O209"/>
      <c r="P209"/>
      <c r="Q209"/>
      <c r="R209"/>
      <c r="S209"/>
      <c r="T209"/>
      <c r="U209"/>
      <c r="V209"/>
      <c r="W209"/>
      <c r="X209"/>
      <c r="Y209"/>
      <c r="Z209"/>
      <c r="AA209"/>
      <c r="AB209"/>
      <c r="AC209"/>
      <c r="AD209"/>
      <c r="AE209"/>
      <c r="AF209"/>
    </row>
    <row r="210" spans="1:32" ht="12.75" customHeight="1">
      <c r="A210"/>
      <c r="B210"/>
      <c r="C210"/>
      <c r="D210"/>
      <c r="E210"/>
      <c r="F210"/>
      <c r="G210"/>
      <c r="H210"/>
      <c r="I210"/>
      <c r="J210"/>
      <c r="K210"/>
      <c r="L210"/>
      <c r="M210"/>
      <c r="N210"/>
      <c r="O210"/>
      <c r="P210"/>
      <c r="Q210"/>
      <c r="R210"/>
      <c r="S210"/>
      <c r="T210"/>
      <c r="U210"/>
      <c r="V210"/>
      <c r="W210"/>
      <c r="X210"/>
      <c r="Y210"/>
      <c r="Z210"/>
      <c r="AA210"/>
      <c r="AB210"/>
      <c r="AC210"/>
      <c r="AD210"/>
      <c r="AE210"/>
      <c r="AF210"/>
    </row>
    <row r="211" spans="1:32" ht="12.75" customHeight="1">
      <c r="A211"/>
      <c r="B211"/>
      <c r="C211"/>
      <c r="D211"/>
      <c r="E211"/>
      <c r="F211"/>
      <c r="G211"/>
      <c r="H211"/>
      <c r="I211"/>
      <c r="J211"/>
      <c r="K211"/>
      <c r="L211"/>
      <c r="M211"/>
      <c r="N211"/>
      <c r="O211"/>
      <c r="P211"/>
      <c r="Q211"/>
      <c r="R211"/>
      <c r="S211"/>
      <c r="T211"/>
      <c r="U211"/>
      <c r="V211"/>
      <c r="W211"/>
      <c r="X211"/>
      <c r="Y211"/>
      <c r="Z211"/>
      <c r="AA211"/>
      <c r="AB211"/>
      <c r="AC211"/>
      <c r="AD211"/>
      <c r="AE211"/>
      <c r="AF211"/>
    </row>
    <row r="212" spans="1:32">
      <c r="A212"/>
      <c r="B212"/>
      <c r="C212"/>
      <c r="D212"/>
      <c r="E212"/>
      <c r="F212"/>
      <c r="G212"/>
      <c r="H212"/>
      <c r="I212"/>
      <c r="J212"/>
      <c r="K212"/>
      <c r="L212"/>
      <c r="M212"/>
      <c r="N212"/>
      <c r="O212"/>
      <c r="P212"/>
      <c r="Q212"/>
      <c r="R212"/>
      <c r="S212"/>
      <c r="T212"/>
      <c r="U212"/>
      <c r="V212"/>
      <c r="W212"/>
      <c r="X212"/>
      <c r="Y212"/>
      <c r="Z212"/>
      <c r="AA212"/>
      <c r="AB212"/>
      <c r="AC212"/>
      <c r="AD212"/>
      <c r="AE212"/>
      <c r="AF212"/>
    </row>
    <row r="213" spans="1:32">
      <c r="A213"/>
      <c r="B213"/>
      <c r="C213"/>
      <c r="D213"/>
      <c r="E213"/>
      <c r="F213"/>
      <c r="G213"/>
      <c r="H213"/>
      <c r="I213"/>
      <c r="J213"/>
      <c r="K213"/>
      <c r="L213"/>
      <c r="M213"/>
      <c r="N213"/>
      <c r="O213"/>
      <c r="P213"/>
      <c r="Q213"/>
      <c r="R213"/>
      <c r="S213"/>
      <c r="T213"/>
      <c r="U213"/>
      <c r="V213"/>
      <c r="W213"/>
      <c r="X213"/>
      <c r="Y213"/>
      <c r="Z213"/>
      <c r="AA213"/>
      <c r="AB213"/>
      <c r="AC213"/>
      <c r="AD213"/>
      <c r="AE213"/>
      <c r="AF213"/>
    </row>
    <row r="214" spans="1:32">
      <c r="A214"/>
      <c r="B214"/>
      <c r="C214"/>
      <c r="D214"/>
      <c r="E214"/>
      <c r="F214"/>
      <c r="G214"/>
      <c r="H214"/>
      <c r="I214"/>
      <c r="J214"/>
      <c r="K214"/>
      <c r="L214"/>
      <c r="M214"/>
      <c r="N214"/>
      <c r="O214"/>
      <c r="P214"/>
      <c r="Q214"/>
      <c r="R214"/>
      <c r="S214"/>
      <c r="T214"/>
      <c r="U214"/>
      <c r="V214"/>
      <c r="W214"/>
      <c r="X214"/>
      <c r="Y214"/>
      <c r="Z214"/>
      <c r="AA214"/>
      <c r="AB214"/>
      <c r="AC214"/>
      <c r="AD214"/>
      <c r="AE214"/>
      <c r="AF214"/>
    </row>
    <row r="215" spans="1:32">
      <c r="A215"/>
      <c r="B215"/>
      <c r="C215"/>
      <c r="D215"/>
      <c r="E215"/>
      <c r="F215"/>
      <c r="G215"/>
      <c r="H215"/>
      <c r="I215"/>
      <c r="J215"/>
      <c r="K215"/>
      <c r="L215"/>
      <c r="M215"/>
      <c r="N215"/>
      <c r="O215"/>
      <c r="P215"/>
      <c r="Q215"/>
      <c r="R215"/>
      <c r="S215"/>
      <c r="T215"/>
      <c r="U215"/>
      <c r="V215"/>
      <c r="W215"/>
      <c r="X215"/>
      <c r="Y215"/>
      <c r="Z215"/>
      <c r="AA215"/>
      <c r="AB215"/>
      <c r="AC215"/>
      <c r="AD215"/>
      <c r="AE215"/>
      <c r="AF215"/>
    </row>
    <row r="216" spans="1:32">
      <c r="A216"/>
      <c r="B216"/>
      <c r="C216"/>
      <c r="D216"/>
      <c r="E216"/>
      <c r="F216"/>
      <c r="G216"/>
      <c r="H216"/>
      <c r="I216"/>
      <c r="J216"/>
      <c r="K216"/>
      <c r="L216"/>
      <c r="M216"/>
      <c r="N216"/>
      <c r="O216"/>
      <c r="P216"/>
      <c r="Q216"/>
      <c r="R216"/>
      <c r="S216"/>
      <c r="T216"/>
      <c r="U216"/>
      <c r="V216"/>
      <c r="W216"/>
      <c r="X216"/>
      <c r="Y216"/>
      <c r="Z216"/>
      <c r="AA216"/>
      <c r="AB216"/>
      <c r="AC216"/>
      <c r="AD216"/>
      <c r="AE216"/>
      <c r="AF216"/>
    </row>
    <row r="217" spans="1:32">
      <c r="A217"/>
      <c r="B217"/>
      <c r="C217"/>
      <c r="D217"/>
      <c r="E217"/>
      <c r="F217"/>
      <c r="G217"/>
      <c r="H217"/>
      <c r="I217"/>
      <c r="J217"/>
      <c r="K217"/>
      <c r="L217"/>
      <c r="M217"/>
      <c r="N217"/>
      <c r="O217"/>
      <c r="P217"/>
      <c r="Q217"/>
      <c r="R217"/>
      <c r="S217"/>
      <c r="T217"/>
      <c r="U217"/>
      <c r="V217"/>
      <c r="W217"/>
      <c r="X217"/>
      <c r="Y217"/>
      <c r="Z217"/>
      <c r="AA217"/>
      <c r="AB217"/>
      <c r="AC217"/>
      <c r="AD217"/>
      <c r="AE217"/>
      <c r="AF217"/>
    </row>
    <row r="218" spans="1:32">
      <c r="A218"/>
      <c r="B218"/>
      <c r="C218"/>
      <c r="D218"/>
      <c r="E218"/>
      <c r="F218"/>
      <c r="G218"/>
      <c r="H218"/>
      <c r="I218"/>
      <c r="J218"/>
      <c r="K218"/>
      <c r="L218"/>
      <c r="M218"/>
      <c r="N218"/>
      <c r="O218"/>
      <c r="P218"/>
      <c r="Q218"/>
      <c r="R218"/>
      <c r="S218"/>
      <c r="T218"/>
      <c r="U218"/>
      <c r="V218"/>
      <c r="W218"/>
      <c r="X218"/>
      <c r="Y218"/>
      <c r="Z218"/>
      <c r="AA218"/>
      <c r="AB218"/>
      <c r="AC218"/>
      <c r="AD218"/>
      <c r="AE218"/>
      <c r="AF218"/>
    </row>
    <row r="219" spans="1:32">
      <c r="A219"/>
      <c r="B219"/>
      <c r="C219"/>
      <c r="D219"/>
      <c r="E219"/>
      <c r="F219"/>
      <c r="G219"/>
      <c r="H219"/>
      <c r="I219"/>
      <c r="J219"/>
      <c r="K219"/>
      <c r="L219"/>
      <c r="M219"/>
      <c r="N219"/>
      <c r="O219"/>
      <c r="P219"/>
      <c r="Q219"/>
      <c r="R219"/>
      <c r="S219"/>
      <c r="T219"/>
      <c r="U219"/>
      <c r="V219"/>
      <c r="W219"/>
      <c r="X219"/>
      <c r="Y219"/>
      <c r="Z219"/>
      <c r="AA219"/>
      <c r="AB219"/>
      <c r="AC219"/>
      <c r="AD219"/>
      <c r="AE219"/>
      <c r="AF219"/>
    </row>
    <row r="220" spans="1:32" ht="27.95" customHeight="1">
      <c r="A220"/>
      <c r="B220"/>
      <c r="C220"/>
      <c r="D220"/>
      <c r="E220"/>
      <c r="F220"/>
      <c r="G220"/>
      <c r="H220"/>
      <c r="I220"/>
      <c r="J220"/>
      <c r="K220"/>
      <c r="L220"/>
      <c r="M220"/>
      <c r="N220"/>
      <c r="O220"/>
      <c r="P220"/>
      <c r="Q220"/>
      <c r="R220"/>
      <c r="S220"/>
      <c r="T220"/>
      <c r="U220"/>
      <c r="V220"/>
      <c r="W220"/>
      <c r="X220"/>
      <c r="Y220"/>
      <c r="Z220"/>
      <c r="AA220"/>
      <c r="AB220"/>
      <c r="AC220"/>
      <c r="AD220"/>
      <c r="AE220"/>
      <c r="AF220"/>
    </row>
    <row r="221" spans="1:32" ht="188.1" customHeight="1">
      <c r="A221"/>
      <c r="B221"/>
      <c r="C221"/>
      <c r="D221"/>
      <c r="E221"/>
      <c r="F221"/>
      <c r="G221"/>
      <c r="H221"/>
      <c r="I221"/>
      <c r="J221"/>
      <c r="K221"/>
      <c r="L221"/>
      <c r="M221"/>
      <c r="N221"/>
      <c r="O221"/>
      <c r="P221"/>
      <c r="Q221"/>
      <c r="R221"/>
      <c r="S221"/>
      <c r="T221"/>
      <c r="U221"/>
      <c r="V221"/>
      <c r="W221"/>
      <c r="X221"/>
      <c r="Y221"/>
      <c r="Z221"/>
      <c r="AA221"/>
      <c r="AB221"/>
      <c r="AC221"/>
      <c r="AD221"/>
      <c r="AE221"/>
      <c r="AF221"/>
    </row>
    <row r="222" spans="1:32" ht="12" customHeight="1">
      <c r="A222"/>
      <c r="B222"/>
      <c r="C222"/>
      <c r="D222"/>
      <c r="E222"/>
      <c r="F222"/>
      <c r="G222"/>
      <c r="H222"/>
      <c r="I222"/>
      <c r="J222"/>
      <c r="K222"/>
      <c r="L222"/>
      <c r="M222"/>
      <c r="N222"/>
      <c r="O222"/>
      <c r="P222"/>
      <c r="Q222"/>
      <c r="R222"/>
      <c r="S222"/>
      <c r="T222"/>
      <c r="U222"/>
      <c r="V222"/>
      <c r="W222"/>
      <c r="X222"/>
      <c r="Y222"/>
      <c r="Z222"/>
      <c r="AA222"/>
      <c r="AB222"/>
      <c r="AC222"/>
      <c r="AD222"/>
      <c r="AE222"/>
      <c r="AF222"/>
    </row>
    <row r="223" spans="1:32" ht="12" customHeight="1">
      <c r="A223"/>
      <c r="B223"/>
      <c r="C223"/>
      <c r="D223"/>
      <c r="E223"/>
      <c r="F223"/>
      <c r="G223"/>
      <c r="H223"/>
      <c r="I223"/>
      <c r="J223"/>
      <c r="K223"/>
      <c r="L223"/>
      <c r="M223"/>
      <c r="N223"/>
      <c r="O223"/>
      <c r="P223"/>
      <c r="Q223"/>
      <c r="R223"/>
      <c r="S223"/>
      <c r="T223"/>
      <c r="U223"/>
      <c r="V223"/>
      <c r="W223"/>
      <c r="X223"/>
      <c r="Y223"/>
      <c r="Z223"/>
      <c r="AA223"/>
      <c r="AB223"/>
      <c r="AC223"/>
      <c r="AD223"/>
      <c r="AE223"/>
      <c r="AF223"/>
    </row>
    <row r="224" spans="1:32" ht="12.75" customHeight="1">
      <c r="A224"/>
      <c r="B224"/>
      <c r="C224"/>
      <c r="D224"/>
      <c r="E224"/>
      <c r="F224"/>
      <c r="G224"/>
      <c r="H224"/>
      <c r="I224"/>
      <c r="J224"/>
      <c r="K224"/>
      <c r="L224"/>
      <c r="M224"/>
      <c r="N224"/>
      <c r="O224"/>
      <c r="P224"/>
      <c r="Q224"/>
      <c r="R224"/>
      <c r="S224"/>
      <c r="T224"/>
      <c r="U224"/>
      <c r="V224"/>
      <c r="W224"/>
      <c r="X224"/>
      <c r="Y224"/>
      <c r="Z224"/>
      <c r="AA224"/>
      <c r="AB224"/>
      <c r="AC224"/>
      <c r="AD224"/>
      <c r="AE224"/>
      <c r="AF224"/>
    </row>
    <row r="225" spans="1:32" ht="12.75" customHeight="1">
      <c r="A225"/>
      <c r="B225"/>
      <c r="C225"/>
      <c r="D225"/>
      <c r="E225"/>
      <c r="F225"/>
      <c r="G225"/>
      <c r="H225"/>
      <c r="I225"/>
      <c r="J225"/>
      <c r="K225"/>
      <c r="L225"/>
      <c r="M225"/>
      <c r="N225"/>
      <c r="O225"/>
      <c r="P225"/>
      <c r="Q225"/>
      <c r="R225"/>
      <c r="S225"/>
      <c r="T225"/>
      <c r="U225"/>
      <c r="V225"/>
      <c r="W225"/>
      <c r="X225"/>
      <c r="Y225"/>
      <c r="Z225"/>
      <c r="AA225"/>
      <c r="AB225"/>
      <c r="AC225"/>
      <c r="AD225"/>
      <c r="AE225"/>
      <c r="AF225"/>
    </row>
    <row r="226" spans="1:32" ht="12.75" customHeight="1">
      <c r="A226"/>
      <c r="B226"/>
      <c r="C226"/>
      <c r="D226"/>
      <c r="E226"/>
      <c r="F226"/>
      <c r="G226"/>
      <c r="H226"/>
      <c r="I226"/>
      <c r="J226"/>
      <c r="K226"/>
      <c r="L226"/>
      <c r="M226"/>
      <c r="N226"/>
      <c r="O226"/>
      <c r="P226"/>
      <c r="Q226"/>
      <c r="R226"/>
      <c r="S226"/>
      <c r="T226"/>
      <c r="U226"/>
      <c r="V226"/>
      <c r="W226"/>
      <c r="X226"/>
      <c r="Y226"/>
      <c r="Z226"/>
      <c r="AA226"/>
      <c r="AB226"/>
      <c r="AC226"/>
      <c r="AD226"/>
      <c r="AE226"/>
      <c r="AF226"/>
    </row>
    <row r="227" spans="1:32" ht="12.75" customHeight="1">
      <c r="A227"/>
      <c r="B227"/>
      <c r="C227"/>
      <c r="D227"/>
      <c r="E227"/>
      <c r="F227"/>
      <c r="G227"/>
      <c r="H227"/>
      <c r="I227"/>
      <c r="J227"/>
      <c r="K227"/>
      <c r="L227"/>
      <c r="M227"/>
      <c r="N227"/>
      <c r="O227"/>
      <c r="P227"/>
      <c r="Q227"/>
      <c r="R227"/>
      <c r="S227"/>
      <c r="T227"/>
      <c r="U227"/>
      <c r="V227"/>
      <c r="W227"/>
      <c r="X227"/>
      <c r="Y227"/>
      <c r="Z227"/>
      <c r="AA227"/>
      <c r="AB227"/>
      <c r="AC227"/>
      <c r="AD227"/>
      <c r="AE227"/>
      <c r="AF227"/>
    </row>
    <row r="228" spans="1:32" ht="12.75" customHeight="1">
      <c r="A228"/>
      <c r="B228"/>
      <c r="C228"/>
      <c r="D228"/>
      <c r="E228"/>
      <c r="F228"/>
      <c r="G228"/>
      <c r="H228"/>
      <c r="I228"/>
      <c r="J228"/>
      <c r="K228"/>
      <c r="L228"/>
      <c r="M228"/>
      <c r="N228"/>
      <c r="O228"/>
      <c r="P228"/>
      <c r="Q228"/>
      <c r="R228"/>
      <c r="S228"/>
      <c r="T228"/>
      <c r="U228"/>
      <c r="V228"/>
      <c r="W228"/>
      <c r="X228"/>
      <c r="Y228"/>
      <c r="Z228"/>
      <c r="AA228"/>
      <c r="AB228"/>
      <c r="AC228"/>
      <c r="AD228"/>
      <c r="AE228"/>
      <c r="AF228"/>
    </row>
    <row r="229" spans="1:32" ht="12.75" customHeight="1">
      <c r="A229"/>
      <c r="B229"/>
      <c r="C229"/>
      <c r="D229"/>
      <c r="E229"/>
      <c r="F229"/>
      <c r="G229"/>
      <c r="H229"/>
      <c r="I229"/>
      <c r="J229"/>
      <c r="K229"/>
      <c r="L229"/>
      <c r="M229"/>
      <c r="N229"/>
      <c r="O229"/>
      <c r="P229"/>
      <c r="Q229"/>
      <c r="R229"/>
      <c r="S229"/>
      <c r="T229"/>
      <c r="U229"/>
      <c r="V229"/>
      <c r="W229"/>
      <c r="X229"/>
      <c r="Y229"/>
      <c r="Z229"/>
      <c r="AA229"/>
      <c r="AB229"/>
      <c r="AC229"/>
      <c r="AD229"/>
      <c r="AE229"/>
      <c r="AF229"/>
    </row>
    <row r="230" spans="1:32" ht="12.75" customHeight="1">
      <c r="A230"/>
      <c r="B230"/>
      <c r="C230"/>
      <c r="D230"/>
      <c r="E230"/>
      <c r="F230"/>
      <c r="G230"/>
      <c r="H230"/>
      <c r="I230"/>
      <c r="J230"/>
      <c r="K230"/>
      <c r="L230"/>
      <c r="M230"/>
      <c r="N230"/>
      <c r="O230"/>
      <c r="P230"/>
      <c r="Q230"/>
      <c r="R230"/>
      <c r="S230"/>
      <c r="T230"/>
      <c r="U230"/>
      <c r="V230"/>
      <c r="W230"/>
      <c r="X230"/>
      <c r="Y230"/>
      <c r="Z230"/>
      <c r="AA230"/>
      <c r="AB230"/>
      <c r="AC230"/>
      <c r="AD230"/>
      <c r="AE230"/>
      <c r="AF230"/>
    </row>
    <row r="231" spans="1:32" ht="12.75" customHeight="1">
      <c r="A231"/>
      <c r="B231"/>
      <c r="C231"/>
      <c r="D231"/>
      <c r="E231"/>
      <c r="F231"/>
      <c r="G231"/>
      <c r="H231"/>
      <c r="I231"/>
      <c r="J231"/>
      <c r="K231"/>
      <c r="L231"/>
      <c r="M231"/>
      <c r="N231"/>
      <c r="O231"/>
      <c r="P231"/>
      <c r="Q231"/>
      <c r="R231"/>
      <c r="S231"/>
      <c r="T231"/>
      <c r="U231"/>
      <c r="V231"/>
      <c r="W231"/>
      <c r="X231"/>
      <c r="Y231"/>
      <c r="Z231"/>
      <c r="AA231"/>
      <c r="AB231"/>
      <c r="AC231"/>
      <c r="AD231"/>
      <c r="AE231"/>
      <c r="AF231"/>
    </row>
    <row r="232" spans="1:32" ht="12.75" customHeight="1">
      <c r="A232"/>
      <c r="B232"/>
      <c r="C232"/>
      <c r="D232"/>
      <c r="E232"/>
      <c r="F232"/>
      <c r="G232"/>
      <c r="H232"/>
      <c r="I232"/>
      <c r="J232"/>
      <c r="K232"/>
      <c r="L232"/>
      <c r="M232"/>
      <c r="N232"/>
      <c r="O232"/>
      <c r="P232"/>
      <c r="Q232"/>
      <c r="R232"/>
      <c r="S232"/>
      <c r="T232"/>
      <c r="U232"/>
      <c r="V232"/>
      <c r="W232"/>
      <c r="X232"/>
      <c r="Y232"/>
      <c r="Z232"/>
      <c r="AA232"/>
      <c r="AB232"/>
      <c r="AC232"/>
      <c r="AD232"/>
      <c r="AE232"/>
      <c r="AF232"/>
    </row>
    <row r="233" spans="1:32" ht="12.75" customHeight="1">
      <c r="A233"/>
      <c r="B233"/>
      <c r="C233"/>
      <c r="D233"/>
      <c r="E233"/>
      <c r="F233"/>
      <c r="G233"/>
      <c r="H233"/>
      <c r="I233"/>
      <c r="J233"/>
      <c r="K233"/>
      <c r="L233"/>
      <c r="M233"/>
      <c r="N233"/>
      <c r="O233"/>
      <c r="P233"/>
      <c r="Q233"/>
      <c r="R233"/>
      <c r="S233"/>
      <c r="T233"/>
      <c r="U233"/>
      <c r="V233"/>
      <c r="W233"/>
      <c r="X233"/>
      <c r="Y233"/>
      <c r="Z233"/>
      <c r="AA233"/>
      <c r="AB233"/>
      <c r="AC233"/>
      <c r="AD233"/>
      <c r="AE233"/>
      <c r="AF233"/>
    </row>
    <row r="234" spans="1:32" ht="12.75" customHeight="1">
      <c r="A234"/>
      <c r="B234"/>
      <c r="C234"/>
      <c r="D234"/>
      <c r="E234"/>
      <c r="F234"/>
      <c r="G234"/>
      <c r="H234"/>
      <c r="I234"/>
      <c r="J234"/>
      <c r="K234"/>
      <c r="L234"/>
      <c r="M234"/>
      <c r="N234"/>
      <c r="O234"/>
      <c r="P234"/>
      <c r="Q234"/>
      <c r="R234"/>
      <c r="S234"/>
      <c r="T234"/>
      <c r="U234"/>
      <c r="V234"/>
      <c r="W234"/>
      <c r="X234"/>
      <c r="Y234"/>
      <c r="Z234"/>
      <c r="AA234"/>
      <c r="AB234"/>
      <c r="AC234"/>
      <c r="AD234"/>
      <c r="AE234"/>
      <c r="AF234"/>
    </row>
    <row r="235" spans="1:32" ht="12.75" customHeight="1">
      <c r="A235"/>
      <c r="B235"/>
      <c r="C235"/>
      <c r="D235"/>
      <c r="E235"/>
      <c r="F235"/>
      <c r="G235"/>
      <c r="H235"/>
      <c r="I235"/>
      <c r="J235"/>
      <c r="K235"/>
      <c r="L235"/>
      <c r="M235"/>
      <c r="N235"/>
      <c r="O235"/>
      <c r="P235"/>
      <c r="Q235"/>
      <c r="R235"/>
      <c r="S235"/>
      <c r="T235"/>
      <c r="U235"/>
      <c r="V235"/>
      <c r="W235"/>
      <c r="X235"/>
      <c r="Y235"/>
      <c r="Z235"/>
      <c r="AA235"/>
      <c r="AB235"/>
      <c r="AC235"/>
      <c r="AD235"/>
      <c r="AE235"/>
      <c r="AF235"/>
    </row>
    <row r="236" spans="1:32" ht="12.75" customHeight="1">
      <c r="A236"/>
      <c r="B236"/>
      <c r="C236"/>
      <c r="D236"/>
      <c r="E236"/>
      <c r="F236"/>
      <c r="G236"/>
      <c r="H236"/>
      <c r="I236"/>
      <c r="J236"/>
      <c r="K236"/>
      <c r="L236"/>
      <c r="M236"/>
      <c r="N236"/>
      <c r="O236"/>
      <c r="P236"/>
      <c r="Q236"/>
      <c r="R236"/>
      <c r="S236"/>
      <c r="T236"/>
      <c r="U236"/>
      <c r="V236"/>
      <c r="W236"/>
      <c r="X236"/>
      <c r="Y236"/>
      <c r="Z236"/>
      <c r="AA236"/>
      <c r="AB236"/>
      <c r="AC236"/>
      <c r="AD236"/>
      <c r="AE236"/>
      <c r="AF236"/>
    </row>
    <row r="237" spans="1:32" ht="12.75" customHeight="1">
      <c r="A237"/>
      <c r="B237"/>
      <c r="C237"/>
      <c r="D237"/>
      <c r="E237"/>
      <c r="F237"/>
      <c r="G237"/>
      <c r="H237"/>
      <c r="I237"/>
      <c r="J237"/>
      <c r="K237"/>
      <c r="L237"/>
      <c r="M237"/>
      <c r="N237"/>
      <c r="O237"/>
      <c r="P237"/>
      <c r="Q237"/>
      <c r="R237"/>
      <c r="S237"/>
      <c r="T237"/>
      <c r="U237"/>
      <c r="V237"/>
      <c r="W237"/>
      <c r="X237"/>
      <c r="Y237"/>
      <c r="Z237"/>
      <c r="AA237"/>
      <c r="AB237"/>
      <c r="AC237"/>
      <c r="AD237"/>
      <c r="AE237"/>
      <c r="AF237"/>
    </row>
    <row r="238" spans="1:32" ht="12.75" customHeight="1">
      <c r="A238"/>
      <c r="B238"/>
      <c r="C238"/>
      <c r="D238"/>
      <c r="E238"/>
      <c r="F238"/>
      <c r="G238"/>
      <c r="H238"/>
      <c r="I238"/>
      <c r="J238"/>
      <c r="K238"/>
      <c r="L238"/>
      <c r="M238"/>
      <c r="N238"/>
      <c r="O238"/>
      <c r="P238"/>
      <c r="Q238"/>
      <c r="R238"/>
      <c r="S238"/>
      <c r="T238"/>
      <c r="U238"/>
      <c r="V238"/>
      <c r="W238"/>
      <c r="X238"/>
      <c r="Y238"/>
      <c r="Z238"/>
      <c r="AA238"/>
      <c r="AB238"/>
      <c r="AC238"/>
      <c r="AD238"/>
      <c r="AE238"/>
      <c r="AF238"/>
    </row>
    <row r="239" spans="1:32" ht="12.75" customHeight="1">
      <c r="A239"/>
      <c r="B239"/>
      <c r="C239"/>
      <c r="D239"/>
      <c r="E239"/>
      <c r="F239"/>
      <c r="G239"/>
      <c r="H239"/>
      <c r="I239"/>
      <c r="J239"/>
      <c r="K239"/>
      <c r="L239"/>
      <c r="M239"/>
      <c r="N239"/>
      <c r="O239"/>
      <c r="P239"/>
      <c r="Q239"/>
      <c r="R239"/>
      <c r="S239"/>
      <c r="T239"/>
      <c r="U239"/>
      <c r="V239"/>
      <c r="W239"/>
      <c r="X239"/>
      <c r="Y239"/>
      <c r="Z239"/>
      <c r="AA239"/>
      <c r="AB239"/>
      <c r="AC239"/>
      <c r="AD239"/>
      <c r="AE239"/>
      <c r="AF239"/>
    </row>
    <row r="240" spans="1:32" ht="12.75" customHeight="1">
      <c r="A240"/>
      <c r="B240"/>
      <c r="C240"/>
      <c r="D240"/>
      <c r="E240"/>
      <c r="F240"/>
      <c r="G240"/>
      <c r="H240"/>
      <c r="I240"/>
      <c r="J240"/>
      <c r="K240"/>
      <c r="L240"/>
      <c r="M240"/>
      <c r="N240"/>
      <c r="O240"/>
      <c r="P240"/>
      <c r="Q240"/>
      <c r="R240"/>
      <c r="S240"/>
      <c r="T240"/>
      <c r="U240"/>
      <c r="V240"/>
      <c r="W240"/>
      <c r="X240"/>
      <c r="Y240"/>
      <c r="Z240"/>
      <c r="AA240"/>
      <c r="AB240"/>
      <c r="AC240"/>
      <c r="AD240"/>
      <c r="AE240"/>
      <c r="AF240"/>
    </row>
    <row r="241" spans="1:32" ht="12.75" customHeight="1">
      <c r="A241"/>
      <c r="B241"/>
      <c r="C241"/>
      <c r="D241"/>
      <c r="E241"/>
      <c r="F241"/>
      <c r="G241"/>
      <c r="H241"/>
      <c r="I241"/>
      <c r="J241"/>
      <c r="K241"/>
      <c r="L241"/>
      <c r="M241"/>
      <c r="N241"/>
      <c r="O241"/>
      <c r="P241"/>
      <c r="Q241"/>
      <c r="R241"/>
      <c r="S241"/>
      <c r="T241"/>
      <c r="U241"/>
      <c r="V241"/>
      <c r="W241"/>
      <c r="X241"/>
      <c r="Y241"/>
      <c r="Z241"/>
      <c r="AA241"/>
      <c r="AB241"/>
      <c r="AC241"/>
      <c r="AD241"/>
      <c r="AE241"/>
      <c r="AF241"/>
    </row>
    <row r="242" spans="1:32" ht="12.75" customHeight="1">
      <c r="A242"/>
      <c r="B242"/>
      <c r="C242"/>
      <c r="D242"/>
      <c r="E242"/>
      <c r="F242"/>
      <c r="G242"/>
      <c r="H242"/>
      <c r="I242"/>
      <c r="J242"/>
      <c r="K242"/>
      <c r="L242"/>
      <c r="M242"/>
      <c r="N242"/>
      <c r="O242"/>
      <c r="P242"/>
      <c r="Q242"/>
      <c r="R242"/>
      <c r="S242"/>
      <c r="T242"/>
      <c r="U242"/>
      <c r="V242"/>
      <c r="W242"/>
      <c r="X242"/>
      <c r="Y242"/>
      <c r="Z242"/>
      <c r="AA242"/>
      <c r="AB242"/>
      <c r="AC242"/>
      <c r="AD242"/>
      <c r="AE242"/>
      <c r="AF242"/>
    </row>
    <row r="243" spans="1:32" ht="12.75" customHeight="1">
      <c r="A243"/>
      <c r="B243"/>
      <c r="C243"/>
      <c r="D243"/>
      <c r="E243"/>
      <c r="F243"/>
      <c r="G243"/>
      <c r="H243"/>
      <c r="I243"/>
      <c r="J243"/>
      <c r="K243"/>
      <c r="L243"/>
      <c r="M243"/>
      <c r="N243"/>
      <c r="O243"/>
      <c r="P243"/>
      <c r="Q243"/>
      <c r="R243"/>
      <c r="S243"/>
      <c r="T243"/>
      <c r="U243"/>
      <c r="V243"/>
      <c r="W243"/>
      <c r="X243"/>
      <c r="Y243"/>
      <c r="Z243"/>
      <c r="AA243"/>
      <c r="AB243"/>
      <c r="AC243"/>
      <c r="AD243"/>
      <c r="AE243"/>
      <c r="AF243"/>
    </row>
    <row r="244" spans="1:32" ht="12.75" customHeight="1">
      <c r="A244"/>
      <c r="B244"/>
      <c r="C244"/>
      <c r="D244"/>
      <c r="E244"/>
      <c r="F244"/>
      <c r="G244"/>
      <c r="H244"/>
      <c r="I244"/>
      <c r="J244"/>
      <c r="K244"/>
      <c r="L244"/>
      <c r="M244"/>
      <c r="N244"/>
      <c r="O244"/>
      <c r="P244"/>
      <c r="Q244"/>
      <c r="R244"/>
      <c r="S244"/>
      <c r="T244"/>
      <c r="U244"/>
      <c r="V244"/>
      <c r="W244"/>
      <c r="X244"/>
      <c r="Y244"/>
      <c r="Z244"/>
      <c r="AA244"/>
      <c r="AB244"/>
      <c r="AC244"/>
      <c r="AD244"/>
      <c r="AE244"/>
      <c r="AF244"/>
    </row>
    <row r="245" spans="1:32" ht="12.75" customHeight="1">
      <c r="A245"/>
      <c r="B245"/>
      <c r="C245"/>
      <c r="D245"/>
      <c r="E245"/>
      <c r="F245"/>
      <c r="G245"/>
      <c r="H245"/>
      <c r="I245"/>
      <c r="J245"/>
      <c r="K245"/>
      <c r="L245"/>
      <c r="M245"/>
      <c r="N245"/>
      <c r="O245"/>
      <c r="P245"/>
      <c r="Q245"/>
      <c r="R245"/>
      <c r="S245"/>
      <c r="T245"/>
      <c r="U245"/>
      <c r="V245"/>
      <c r="W245"/>
      <c r="X245"/>
      <c r="Y245"/>
      <c r="Z245"/>
      <c r="AA245"/>
      <c r="AB245"/>
      <c r="AC245"/>
      <c r="AD245"/>
      <c r="AE245"/>
      <c r="AF245"/>
    </row>
    <row r="246" spans="1:32" ht="12.75" customHeight="1">
      <c r="A246"/>
      <c r="B246"/>
      <c r="C246"/>
      <c r="D246"/>
      <c r="E246"/>
      <c r="F246"/>
      <c r="G246"/>
      <c r="H246"/>
      <c r="I246"/>
      <c r="J246"/>
      <c r="K246"/>
      <c r="L246"/>
      <c r="M246"/>
      <c r="N246"/>
      <c r="O246"/>
      <c r="P246"/>
      <c r="Q246"/>
      <c r="R246"/>
      <c r="S246"/>
      <c r="T246"/>
      <c r="U246"/>
      <c r="V246"/>
      <c r="W246"/>
      <c r="X246"/>
      <c r="Y246"/>
      <c r="Z246"/>
      <c r="AA246"/>
      <c r="AB246"/>
      <c r="AC246"/>
      <c r="AD246"/>
      <c r="AE246"/>
      <c r="AF246"/>
    </row>
    <row r="247" spans="1:32" ht="12.75" customHeight="1">
      <c r="A247"/>
      <c r="B247"/>
      <c r="C247"/>
      <c r="D247"/>
      <c r="E247"/>
      <c r="F247"/>
      <c r="G247"/>
      <c r="H247"/>
      <c r="I247"/>
      <c r="J247"/>
      <c r="K247"/>
      <c r="L247"/>
      <c r="M247"/>
      <c r="N247"/>
      <c r="O247"/>
      <c r="P247"/>
      <c r="Q247"/>
      <c r="R247"/>
      <c r="S247"/>
      <c r="T247"/>
      <c r="U247"/>
      <c r="V247"/>
      <c r="W247"/>
      <c r="X247"/>
      <c r="Y247"/>
      <c r="Z247"/>
      <c r="AA247"/>
      <c r="AB247"/>
      <c r="AC247"/>
      <c r="AD247"/>
      <c r="AE247"/>
      <c r="AF247"/>
    </row>
    <row r="248" spans="1:32" ht="12.75" customHeight="1">
      <c r="A248"/>
      <c r="B248"/>
      <c r="C248"/>
      <c r="D248"/>
      <c r="E248"/>
      <c r="F248"/>
      <c r="G248"/>
      <c r="H248"/>
      <c r="I248"/>
      <c r="J248"/>
      <c r="K248"/>
      <c r="L248"/>
      <c r="M248"/>
      <c r="N248"/>
      <c r="O248"/>
      <c r="P248"/>
      <c r="Q248"/>
      <c r="R248"/>
      <c r="S248"/>
      <c r="T248"/>
      <c r="U248"/>
      <c r="V248"/>
      <c r="W248"/>
      <c r="X248"/>
      <c r="Y248"/>
      <c r="Z248"/>
      <c r="AA248"/>
      <c r="AB248"/>
      <c r="AC248"/>
      <c r="AD248"/>
      <c r="AE248"/>
      <c r="AF248"/>
    </row>
    <row r="249" spans="1:32" ht="12.75" customHeight="1">
      <c r="A249"/>
      <c r="B249"/>
      <c r="C249"/>
      <c r="D249"/>
      <c r="E249"/>
      <c r="F249"/>
      <c r="G249"/>
      <c r="H249"/>
      <c r="I249"/>
      <c r="J249"/>
      <c r="K249"/>
      <c r="L249"/>
      <c r="M249"/>
      <c r="N249"/>
      <c r="O249"/>
      <c r="P249"/>
      <c r="Q249"/>
      <c r="R249"/>
      <c r="S249"/>
      <c r="T249"/>
      <c r="U249"/>
      <c r="V249"/>
      <c r="W249"/>
      <c r="X249"/>
      <c r="Y249"/>
      <c r="Z249"/>
      <c r="AA249"/>
      <c r="AB249"/>
      <c r="AC249"/>
      <c r="AD249"/>
      <c r="AE249"/>
      <c r="AF249"/>
    </row>
    <row r="250" spans="1:32" ht="12.75" customHeight="1">
      <c r="A250"/>
      <c r="B250"/>
      <c r="C250"/>
      <c r="D250"/>
      <c r="E250"/>
      <c r="F250"/>
      <c r="G250"/>
      <c r="H250"/>
      <c r="I250"/>
      <c r="J250"/>
      <c r="K250"/>
      <c r="L250"/>
      <c r="M250"/>
      <c r="N250"/>
      <c r="O250"/>
      <c r="P250"/>
      <c r="Q250"/>
      <c r="R250"/>
      <c r="S250"/>
      <c r="T250"/>
      <c r="U250"/>
      <c r="V250"/>
      <c r="W250"/>
      <c r="X250"/>
      <c r="Y250"/>
      <c r="Z250"/>
      <c r="AA250"/>
      <c r="AB250"/>
      <c r="AC250"/>
      <c r="AD250"/>
      <c r="AE250"/>
      <c r="AF250"/>
    </row>
    <row r="251" spans="1:32" ht="12.75" customHeight="1">
      <c r="A251"/>
      <c r="B251"/>
      <c r="C251"/>
      <c r="D251"/>
      <c r="E251"/>
      <c r="F251"/>
      <c r="G251"/>
      <c r="H251"/>
      <c r="I251"/>
      <c r="J251"/>
      <c r="K251"/>
      <c r="L251"/>
      <c r="M251"/>
      <c r="N251"/>
      <c r="O251"/>
      <c r="P251"/>
      <c r="Q251"/>
      <c r="R251"/>
      <c r="S251"/>
      <c r="T251"/>
      <c r="U251"/>
      <c r="V251"/>
      <c r="W251"/>
      <c r="X251"/>
      <c r="Y251"/>
      <c r="Z251"/>
      <c r="AA251"/>
      <c r="AB251"/>
      <c r="AC251"/>
      <c r="AD251"/>
      <c r="AE251"/>
      <c r="AF251"/>
    </row>
    <row r="252" spans="1:32" ht="12.75" customHeight="1">
      <c r="A252"/>
      <c r="B252"/>
      <c r="C252"/>
      <c r="D252"/>
      <c r="E252"/>
      <c r="F252"/>
      <c r="G252"/>
      <c r="H252"/>
      <c r="I252"/>
      <c r="J252"/>
      <c r="K252"/>
      <c r="L252"/>
      <c r="M252"/>
      <c r="N252"/>
      <c r="O252"/>
      <c r="P252"/>
      <c r="Q252"/>
      <c r="R252"/>
      <c r="S252"/>
      <c r="T252"/>
      <c r="U252"/>
      <c r="V252"/>
      <c r="W252"/>
      <c r="X252"/>
      <c r="Y252"/>
      <c r="Z252"/>
      <c r="AA252"/>
      <c r="AB252"/>
      <c r="AC252"/>
      <c r="AD252"/>
      <c r="AE252"/>
      <c r="AF252"/>
    </row>
    <row r="253" spans="1:32" ht="12.75" customHeight="1">
      <c r="A253"/>
      <c r="B253"/>
      <c r="C253"/>
      <c r="D253"/>
      <c r="E253"/>
      <c r="F253"/>
      <c r="G253"/>
      <c r="H253"/>
      <c r="I253"/>
      <c r="J253"/>
      <c r="K253"/>
      <c r="L253"/>
      <c r="M253"/>
      <c r="N253"/>
      <c r="O253"/>
      <c r="P253"/>
      <c r="Q253"/>
      <c r="R253"/>
      <c r="S253"/>
      <c r="T253"/>
      <c r="U253"/>
      <c r="V253"/>
      <c r="W253"/>
      <c r="X253"/>
      <c r="Y253"/>
      <c r="Z253"/>
      <c r="AA253"/>
      <c r="AB253"/>
      <c r="AC253"/>
      <c r="AD253"/>
      <c r="AE253"/>
      <c r="AF253"/>
    </row>
    <row r="254" spans="1:32" ht="12.75" customHeight="1">
      <c r="A254"/>
      <c r="B254"/>
      <c r="C254"/>
      <c r="D254"/>
      <c r="E254"/>
      <c r="F254"/>
      <c r="G254"/>
      <c r="H254"/>
      <c r="I254"/>
      <c r="J254"/>
      <c r="K254"/>
      <c r="L254"/>
      <c r="M254"/>
      <c r="N254"/>
      <c r="O254"/>
      <c r="P254"/>
      <c r="Q254"/>
      <c r="R254"/>
      <c r="S254"/>
      <c r="T254"/>
      <c r="U254"/>
      <c r="V254"/>
      <c r="W254"/>
      <c r="X254"/>
      <c r="Y254"/>
      <c r="Z254"/>
      <c r="AA254"/>
      <c r="AB254"/>
      <c r="AC254"/>
      <c r="AD254"/>
      <c r="AE254"/>
      <c r="AF254"/>
    </row>
    <row r="255" spans="1:32" ht="12.75" customHeight="1">
      <c r="A255"/>
      <c r="B255"/>
      <c r="C255"/>
      <c r="D255"/>
      <c r="E255"/>
      <c r="F255"/>
      <c r="G255"/>
      <c r="H255"/>
      <c r="I255"/>
      <c r="J255"/>
      <c r="K255"/>
      <c r="L255"/>
      <c r="M255"/>
      <c r="N255"/>
      <c r="O255"/>
      <c r="P255"/>
      <c r="Q255"/>
      <c r="R255"/>
      <c r="S255"/>
      <c r="T255"/>
      <c r="U255"/>
      <c r="V255"/>
      <c r="W255"/>
      <c r="X255"/>
      <c r="Y255"/>
      <c r="Z255"/>
      <c r="AA255"/>
      <c r="AB255"/>
      <c r="AC255"/>
      <c r="AD255"/>
      <c r="AE255"/>
      <c r="AF255"/>
    </row>
    <row r="256" spans="1:32" ht="12.75" customHeight="1">
      <c r="A256"/>
      <c r="B256"/>
      <c r="C256"/>
      <c r="D256"/>
      <c r="E256"/>
      <c r="F256"/>
      <c r="G256"/>
      <c r="H256"/>
      <c r="I256"/>
      <c r="J256"/>
      <c r="K256"/>
      <c r="L256"/>
      <c r="M256"/>
      <c r="N256"/>
      <c r="O256"/>
      <c r="P256"/>
      <c r="Q256"/>
      <c r="R256"/>
      <c r="S256"/>
      <c r="T256"/>
      <c r="U256"/>
      <c r="V256"/>
      <c r="W256"/>
      <c r="X256"/>
      <c r="Y256"/>
      <c r="Z256"/>
      <c r="AA256"/>
      <c r="AB256"/>
      <c r="AC256"/>
      <c r="AD256"/>
      <c r="AE256"/>
      <c r="AF256"/>
    </row>
    <row r="257" spans="1:32" ht="12.75" customHeight="1">
      <c r="A257"/>
      <c r="B257"/>
      <c r="C257"/>
      <c r="D257"/>
      <c r="E257"/>
      <c r="F257"/>
      <c r="G257"/>
      <c r="H257"/>
      <c r="I257"/>
      <c r="J257"/>
      <c r="K257"/>
      <c r="L257"/>
      <c r="M257"/>
      <c r="N257"/>
      <c r="O257"/>
      <c r="P257"/>
      <c r="Q257"/>
      <c r="R257"/>
      <c r="S257"/>
      <c r="T257"/>
      <c r="U257"/>
      <c r="V257"/>
      <c r="W257"/>
      <c r="X257"/>
      <c r="Y257"/>
      <c r="Z257"/>
      <c r="AA257"/>
      <c r="AB257"/>
      <c r="AC257"/>
      <c r="AD257"/>
      <c r="AE257"/>
      <c r="AF257"/>
    </row>
    <row r="258" spans="1:32" ht="12.75" customHeight="1">
      <c r="A258"/>
      <c r="B258"/>
      <c r="C258"/>
      <c r="D258"/>
      <c r="E258"/>
      <c r="F258"/>
      <c r="G258"/>
      <c r="H258"/>
      <c r="I258"/>
      <c r="J258"/>
      <c r="K258"/>
      <c r="L258"/>
      <c r="M258"/>
      <c r="N258"/>
      <c r="O258"/>
      <c r="P258"/>
      <c r="Q258"/>
      <c r="R258"/>
      <c r="S258"/>
      <c r="T258"/>
      <c r="U258"/>
      <c r="V258"/>
      <c r="W258"/>
      <c r="X258"/>
      <c r="Y258"/>
      <c r="Z258"/>
      <c r="AA258"/>
      <c r="AB258"/>
      <c r="AC258"/>
      <c r="AD258"/>
      <c r="AE258"/>
      <c r="AF258"/>
    </row>
    <row r="259" spans="1:32" ht="12.75" customHeight="1">
      <c r="A259"/>
      <c r="B259"/>
      <c r="C259"/>
      <c r="D259"/>
      <c r="E259"/>
      <c r="F259"/>
      <c r="G259"/>
      <c r="H259"/>
      <c r="I259"/>
      <c r="J259"/>
      <c r="K259"/>
      <c r="L259"/>
      <c r="M259"/>
      <c r="N259"/>
      <c r="O259"/>
      <c r="P259"/>
      <c r="Q259"/>
      <c r="R259"/>
      <c r="S259"/>
      <c r="T259"/>
      <c r="U259"/>
      <c r="V259"/>
      <c r="W259"/>
      <c r="X259"/>
      <c r="Y259"/>
      <c r="Z259"/>
      <c r="AA259"/>
      <c r="AB259"/>
      <c r="AC259"/>
      <c r="AD259"/>
      <c r="AE259"/>
      <c r="AF259"/>
    </row>
    <row r="260" spans="1:32" ht="12.75" customHeight="1">
      <c r="A260"/>
      <c r="B260"/>
      <c r="C260"/>
      <c r="D260"/>
      <c r="E260"/>
      <c r="F260"/>
      <c r="G260"/>
      <c r="H260"/>
      <c r="I260"/>
      <c r="J260"/>
      <c r="K260"/>
      <c r="L260"/>
      <c r="M260"/>
      <c r="N260"/>
      <c r="O260"/>
      <c r="P260"/>
      <c r="Q260"/>
      <c r="R260"/>
      <c r="S260"/>
      <c r="T260"/>
      <c r="U260"/>
      <c r="V260"/>
      <c r="W260"/>
      <c r="X260"/>
      <c r="Y260"/>
      <c r="Z260"/>
      <c r="AA260"/>
      <c r="AB260"/>
      <c r="AC260"/>
      <c r="AD260"/>
      <c r="AE260"/>
      <c r="AF260"/>
    </row>
    <row r="261" spans="1:32" ht="12.75" customHeight="1">
      <c r="AF261"/>
    </row>
    <row r="262" spans="1:32" ht="12.75" customHeight="1">
      <c r="AF262"/>
    </row>
    <row r="263" spans="1:32" ht="12.75" customHeight="1">
      <c r="AF263"/>
    </row>
    <row r="264" spans="1:32" ht="12.75" customHeight="1">
      <c r="AF264"/>
    </row>
    <row r="265" spans="1:32" ht="12.75" customHeight="1">
      <c r="AF265"/>
    </row>
    <row r="266" spans="1:32">
      <c r="AF266"/>
    </row>
    <row r="267" spans="1:32">
      <c r="AF267"/>
    </row>
    <row r="268" spans="1:32">
      <c r="AF268"/>
    </row>
    <row r="269" spans="1:32">
      <c r="AF269"/>
    </row>
  </sheetData>
  <mergeCells count="213">
    <mergeCell ref="W9:X9"/>
    <mergeCell ref="Y9:AA9"/>
    <mergeCell ref="AB9:AD9"/>
    <mergeCell ref="AB14:AD14"/>
    <mergeCell ref="Y4:AE4"/>
    <mergeCell ref="A30:AE30"/>
    <mergeCell ref="Q31:S37"/>
    <mergeCell ref="T31:T37"/>
    <mergeCell ref="U31:V37"/>
    <mergeCell ref="F31:G31"/>
    <mergeCell ref="J31:K31"/>
    <mergeCell ref="N31:P31"/>
    <mergeCell ref="W31:X31"/>
    <mergeCell ref="Y31:AA31"/>
    <mergeCell ref="AB31:AD31"/>
    <mergeCell ref="F33:G33"/>
    <mergeCell ref="J33:K33"/>
    <mergeCell ref="N33:P33"/>
    <mergeCell ref="W33:X33"/>
    <mergeCell ref="Y33:AA33"/>
    <mergeCell ref="AB33:AD33"/>
    <mergeCell ref="F32:G32"/>
    <mergeCell ref="J32:K32"/>
    <mergeCell ref="N32:P32"/>
    <mergeCell ref="N15:P15"/>
    <mergeCell ref="Y16:AA16"/>
    <mergeCell ref="AB13:AD13"/>
    <mergeCell ref="F14:G14"/>
    <mergeCell ref="J14:K14"/>
    <mergeCell ref="F37:G37"/>
    <mergeCell ref="J37:K37"/>
    <mergeCell ref="N37:P37"/>
    <mergeCell ref="W37:X37"/>
    <mergeCell ref="Y37:AA37"/>
    <mergeCell ref="AB37:AD37"/>
    <mergeCell ref="F36:G36"/>
    <mergeCell ref="J36:K36"/>
    <mergeCell ref="N36:P36"/>
    <mergeCell ref="W36:X36"/>
    <mergeCell ref="Y36:AA36"/>
    <mergeCell ref="N35:P35"/>
    <mergeCell ref="W35:X35"/>
    <mergeCell ref="Y35:AA35"/>
    <mergeCell ref="AB35:AD35"/>
    <mergeCell ref="F34:G34"/>
    <mergeCell ref="F17:G17"/>
    <mergeCell ref="J17:K17"/>
    <mergeCell ref="N17:P17"/>
    <mergeCell ref="W17:X17"/>
    <mergeCell ref="Y17:AA17"/>
    <mergeCell ref="J21:K21"/>
    <mergeCell ref="N21:P21"/>
    <mergeCell ref="W21:X21"/>
    <mergeCell ref="Y21:AA21"/>
    <mergeCell ref="F20:G20"/>
    <mergeCell ref="J20:K20"/>
    <mergeCell ref="N20:P20"/>
    <mergeCell ref="W20:X20"/>
    <mergeCell ref="Y20:AA20"/>
    <mergeCell ref="F19:G19"/>
    <mergeCell ref="J19:K19"/>
    <mergeCell ref="N19:P19"/>
    <mergeCell ref="W19:X19"/>
    <mergeCell ref="Y19:AA19"/>
    <mergeCell ref="F21:G21"/>
    <mergeCell ref="J18:K18"/>
    <mergeCell ref="N18:P18"/>
    <mergeCell ref="A12:AE12"/>
    <mergeCell ref="F13:G13"/>
    <mergeCell ref="J13:K13"/>
    <mergeCell ref="N13:P13"/>
    <mergeCell ref="Q13:S29"/>
    <mergeCell ref="T13:T29"/>
    <mergeCell ref="U13:V29"/>
    <mergeCell ref="W13:X13"/>
    <mergeCell ref="Y13:AA13"/>
    <mergeCell ref="AB15:AD15"/>
    <mergeCell ref="F16:G16"/>
    <mergeCell ref="J16:K16"/>
    <mergeCell ref="N16:P16"/>
    <mergeCell ref="W16:X16"/>
    <mergeCell ref="AB16:AD16"/>
    <mergeCell ref="F15:G15"/>
    <mergeCell ref="J15:K15"/>
    <mergeCell ref="N14:P14"/>
    <mergeCell ref="W14:X14"/>
    <mergeCell ref="Y14:AA14"/>
    <mergeCell ref="W15:X15"/>
    <mergeCell ref="Y15:AA15"/>
    <mergeCell ref="AB17:AD22"/>
    <mergeCell ref="W18:X18"/>
    <mergeCell ref="F25:G25"/>
    <mergeCell ref="J25:K25"/>
    <mergeCell ref="N25:P25"/>
    <mergeCell ref="W25:X25"/>
    <mergeCell ref="Y25:AA25"/>
    <mergeCell ref="F18:G18"/>
    <mergeCell ref="Y18:AA18"/>
    <mergeCell ref="AB25:AD25"/>
    <mergeCell ref="F22:G22"/>
    <mergeCell ref="J22:K22"/>
    <mergeCell ref="N22:P22"/>
    <mergeCell ref="W22:X22"/>
    <mergeCell ref="Y22:AA22"/>
    <mergeCell ref="AB24:AD24"/>
    <mergeCell ref="F23:G23"/>
    <mergeCell ref="J23:K23"/>
    <mergeCell ref="N23:P23"/>
    <mergeCell ref="W23:X23"/>
    <mergeCell ref="Y23:AA23"/>
    <mergeCell ref="AB23:AD23"/>
    <mergeCell ref="F24:G24"/>
    <mergeCell ref="J24:K24"/>
    <mergeCell ref="N24:P24"/>
    <mergeCell ref="J34:K34"/>
    <mergeCell ref="F35:G35"/>
    <mergeCell ref="J35:K35"/>
    <mergeCell ref="U40:V40"/>
    <mergeCell ref="F26:G26"/>
    <mergeCell ref="J26:K26"/>
    <mergeCell ref="N26:P26"/>
    <mergeCell ref="W26:X26"/>
    <mergeCell ref="Y26:AA26"/>
    <mergeCell ref="F27:G27"/>
    <mergeCell ref="J27:K27"/>
    <mergeCell ref="N27:P27"/>
    <mergeCell ref="W27:X27"/>
    <mergeCell ref="Y27:AA27"/>
    <mergeCell ref="Y29:AA29"/>
    <mergeCell ref="A49:AE50"/>
    <mergeCell ref="A42:AE42"/>
    <mergeCell ref="F43:G43"/>
    <mergeCell ref="J43:K43"/>
    <mergeCell ref="N43:P43"/>
    <mergeCell ref="Q43:S43"/>
    <mergeCell ref="U43:V43"/>
    <mergeCell ref="W43:X43"/>
    <mergeCell ref="Y43:AA43"/>
    <mergeCell ref="AB43:AD43"/>
    <mergeCell ref="A44:AE44"/>
    <mergeCell ref="F45:G45"/>
    <mergeCell ref="J45:K45"/>
    <mergeCell ref="N45:P45"/>
    <mergeCell ref="Q45:S45"/>
    <mergeCell ref="U45:V45"/>
    <mergeCell ref="AB45:AD45"/>
    <mergeCell ref="W39:X39"/>
    <mergeCell ref="Y39:AA39"/>
    <mergeCell ref="AB39:AD39"/>
    <mergeCell ref="U41:V41"/>
    <mergeCell ref="W40:X40"/>
    <mergeCell ref="W41:X41"/>
    <mergeCell ref="W24:X24"/>
    <mergeCell ref="Y24:AA24"/>
    <mergeCell ref="Y45:AA45"/>
    <mergeCell ref="Y32:AA32"/>
    <mergeCell ref="Y34:AA34"/>
    <mergeCell ref="W29:X29"/>
    <mergeCell ref="AB27:AD27"/>
    <mergeCell ref="W28:X28"/>
    <mergeCell ref="Y28:AA28"/>
    <mergeCell ref="AB28:AD28"/>
    <mergeCell ref="W34:X34"/>
    <mergeCell ref="W32:X32"/>
    <mergeCell ref="AB26:AD26"/>
    <mergeCell ref="B11:C11"/>
    <mergeCell ref="D11:E11"/>
    <mergeCell ref="J11:K11"/>
    <mergeCell ref="N11:P11"/>
    <mergeCell ref="Q11:S11"/>
    <mergeCell ref="W45:X45"/>
    <mergeCell ref="A46:E46"/>
    <mergeCell ref="F46:G46"/>
    <mergeCell ref="AB11:AD11"/>
    <mergeCell ref="Y11:AA11"/>
    <mergeCell ref="W11:X11"/>
    <mergeCell ref="F11:G11"/>
    <mergeCell ref="Y40:AA40"/>
    <mergeCell ref="Y41:AA41"/>
    <mergeCell ref="AB40:AD40"/>
    <mergeCell ref="AB41:AD41"/>
    <mergeCell ref="AB29:AD29"/>
    <mergeCell ref="AB36:AD36"/>
    <mergeCell ref="AB34:AD34"/>
    <mergeCell ref="AB32:AD32"/>
    <mergeCell ref="A38:AE38"/>
    <mergeCell ref="F39:G39"/>
    <mergeCell ref="J39:K39"/>
    <mergeCell ref="N39:P39"/>
    <mergeCell ref="U11:V11"/>
    <mergeCell ref="N9:P9"/>
    <mergeCell ref="Q9:S9"/>
    <mergeCell ref="U9:V9"/>
    <mergeCell ref="N40:P40"/>
    <mergeCell ref="N41:P41"/>
    <mergeCell ref="Q40:S40"/>
    <mergeCell ref="D9:E9"/>
    <mergeCell ref="F9:G9"/>
    <mergeCell ref="J9:K9"/>
    <mergeCell ref="Q39:S39"/>
    <mergeCell ref="U39:V39"/>
    <mergeCell ref="N29:P29"/>
    <mergeCell ref="Q41:S41"/>
    <mergeCell ref="J40:K40"/>
    <mergeCell ref="J41:K41"/>
    <mergeCell ref="F40:G40"/>
    <mergeCell ref="F41:G41"/>
    <mergeCell ref="F28:G28"/>
    <mergeCell ref="J28:K28"/>
    <mergeCell ref="N28:P28"/>
    <mergeCell ref="F29:G29"/>
    <mergeCell ref="J29:K29"/>
    <mergeCell ref="N34:P34"/>
  </mergeCells>
  <printOptions horizontalCentered="1"/>
  <pageMargins left="0" right="0" top="0" bottom="0" header="0.15748031496062992" footer="0.15748031496062992"/>
  <pageSetup paperSize="9" scale="60" orientation="landscape" horizontalDpi="300" vertic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4"/>
  <sheetViews>
    <sheetView zoomScaleNormal="100" workbookViewId="0">
      <selection activeCell="A2" sqref="A2:K2"/>
    </sheetView>
  </sheetViews>
  <sheetFormatPr baseColWidth="10" defaultColWidth="11.42578125" defaultRowHeight="12.75"/>
  <cols>
    <col min="1" max="1" width="19.7109375" style="240" customWidth="1"/>
    <col min="2" max="2" width="65.7109375" style="240" customWidth="1"/>
    <col min="3" max="10" width="5.85546875" style="240" customWidth="1"/>
    <col min="11" max="11" width="66.28515625" style="244" customWidth="1"/>
    <col min="12" max="16384" width="11.42578125" style="240"/>
  </cols>
  <sheetData>
    <row r="1" spans="1:11" ht="18" customHeight="1">
      <c r="A1" s="237" t="s">
        <v>754</v>
      </c>
      <c r="B1" s="238"/>
      <c r="C1" s="238"/>
      <c r="D1" s="238"/>
      <c r="E1" s="238"/>
      <c r="F1" s="238"/>
      <c r="G1" s="239"/>
      <c r="I1" s="239"/>
      <c r="K1" s="241"/>
    </row>
    <row r="2" spans="1:11" s="242" customFormat="1" ht="62.25" customHeight="1">
      <c r="A2" s="432" t="s">
        <v>734</v>
      </c>
      <c r="B2" s="432"/>
      <c r="C2" s="432"/>
      <c r="D2" s="432"/>
      <c r="E2" s="432"/>
      <c r="F2" s="432"/>
      <c r="G2" s="432"/>
      <c r="H2" s="432"/>
      <c r="I2" s="432"/>
      <c r="J2" s="432"/>
      <c r="K2" s="432"/>
    </row>
    <row r="3" spans="1:11" s="242" customFormat="1" ht="37.5" customHeight="1">
      <c r="A3" s="432" t="s">
        <v>334</v>
      </c>
      <c r="B3" s="432"/>
      <c r="C3" s="432"/>
      <c r="D3" s="432"/>
      <c r="E3" s="432"/>
      <c r="F3" s="432"/>
      <c r="G3" s="432"/>
      <c r="H3" s="432"/>
      <c r="I3" s="432"/>
      <c r="J3" s="432"/>
      <c r="K3" s="432"/>
    </row>
    <row r="4" spans="1:11" s="242" customFormat="1" ht="9.75" customHeight="1" thickBot="1">
      <c r="A4" s="433"/>
      <c r="B4" s="433"/>
      <c r="C4" s="433"/>
      <c r="D4" s="433"/>
      <c r="E4" s="433"/>
      <c r="F4" s="433"/>
      <c r="G4" s="433"/>
      <c r="K4" s="241"/>
    </row>
    <row r="5" spans="1:11" ht="13.5" thickBot="1">
      <c r="A5" s="434" t="s">
        <v>335</v>
      </c>
      <c r="B5" s="243" t="s">
        <v>336</v>
      </c>
      <c r="C5" s="435" t="s">
        <v>337</v>
      </c>
      <c r="D5" s="435"/>
      <c r="E5" s="435"/>
      <c r="F5" s="435"/>
      <c r="G5" s="435"/>
      <c r="H5" s="435"/>
      <c r="I5" s="435"/>
      <c r="J5" s="435"/>
    </row>
    <row r="6" spans="1:11" ht="13.5" thickBot="1">
      <c r="A6" s="434"/>
      <c r="B6" s="243" t="s">
        <v>338</v>
      </c>
      <c r="C6" s="435" t="s">
        <v>339</v>
      </c>
      <c r="D6" s="435"/>
      <c r="E6" s="435"/>
      <c r="F6" s="435"/>
      <c r="G6" s="435"/>
      <c r="H6" s="435"/>
      <c r="I6" s="435"/>
      <c r="J6" s="435"/>
    </row>
    <row r="7" spans="1:11" ht="27.75" customHeight="1" thickBot="1">
      <c r="A7" s="434"/>
      <c r="B7" s="243" t="s">
        <v>340</v>
      </c>
      <c r="C7" s="435" t="s">
        <v>341</v>
      </c>
      <c r="D7" s="435"/>
      <c r="E7" s="435"/>
      <c r="F7" s="435"/>
      <c r="G7" s="435"/>
      <c r="H7" s="435"/>
      <c r="I7" s="435"/>
      <c r="J7" s="435"/>
    </row>
    <row r="8" spans="1:11" ht="27" customHeight="1" thickBot="1">
      <c r="A8" s="434"/>
      <c r="B8" s="243" t="s">
        <v>342</v>
      </c>
      <c r="C8" s="435" t="s">
        <v>343</v>
      </c>
      <c r="D8" s="435"/>
      <c r="E8" s="435"/>
      <c r="F8" s="435"/>
      <c r="G8" s="435"/>
      <c r="H8" s="435"/>
      <c r="I8" s="435"/>
      <c r="J8" s="435"/>
    </row>
    <row r="9" spans="1:11" ht="12" customHeight="1" thickBot="1"/>
    <row r="10" spans="1:11" ht="15" customHeight="1">
      <c r="A10" s="436" t="s">
        <v>344</v>
      </c>
      <c r="B10" s="438" t="s">
        <v>52</v>
      </c>
      <c r="C10" s="438" t="s">
        <v>53</v>
      </c>
      <c r="D10" s="438"/>
      <c r="E10" s="438"/>
      <c r="F10" s="438"/>
      <c r="G10" s="438"/>
      <c r="H10" s="438"/>
      <c r="I10" s="438"/>
      <c r="J10" s="438"/>
      <c r="K10" s="440" t="s">
        <v>54</v>
      </c>
    </row>
    <row r="11" spans="1:11" ht="15.75" customHeight="1">
      <c r="A11" s="437"/>
      <c r="B11" s="439"/>
      <c r="C11" s="439"/>
      <c r="D11" s="439"/>
      <c r="E11" s="439"/>
      <c r="F11" s="439"/>
      <c r="G11" s="439"/>
      <c r="H11" s="439"/>
      <c r="I11" s="439"/>
      <c r="J11" s="439"/>
      <c r="K11" s="441"/>
    </row>
    <row r="12" spans="1:11" ht="24.6" customHeight="1">
      <c r="A12" s="437"/>
      <c r="B12" s="439"/>
      <c r="C12" s="245" t="s">
        <v>55</v>
      </c>
      <c r="D12" s="245" t="s">
        <v>56</v>
      </c>
      <c r="E12" s="245" t="s">
        <v>57</v>
      </c>
      <c r="F12" s="245" t="s">
        <v>58</v>
      </c>
      <c r="G12" s="245" t="s">
        <v>59</v>
      </c>
      <c r="H12" s="245" t="s">
        <v>60</v>
      </c>
      <c r="I12" s="245" t="s">
        <v>61</v>
      </c>
      <c r="J12" s="245" t="s">
        <v>345</v>
      </c>
      <c r="K12" s="441"/>
    </row>
    <row r="13" spans="1:11" ht="18.95" customHeight="1">
      <c r="A13" s="442" t="s">
        <v>346</v>
      </c>
      <c r="B13" s="443"/>
      <c r="C13" s="443"/>
      <c r="D13" s="443"/>
      <c r="E13" s="443"/>
      <c r="F13" s="443"/>
      <c r="G13" s="443"/>
      <c r="H13" s="443"/>
      <c r="I13" s="443"/>
      <c r="J13" s="443"/>
      <c r="K13" s="444"/>
    </row>
    <row r="14" spans="1:11" ht="18.95" customHeight="1">
      <c r="A14" s="429" t="s">
        <v>347</v>
      </c>
      <c r="B14" s="430"/>
      <c r="C14" s="430"/>
      <c r="D14" s="430"/>
      <c r="E14" s="430"/>
      <c r="F14" s="430"/>
      <c r="G14" s="430"/>
      <c r="H14" s="430"/>
      <c r="I14" s="430"/>
      <c r="J14" s="430"/>
      <c r="K14" s="431"/>
    </row>
    <row r="15" spans="1:11" ht="19.5" customHeight="1">
      <c r="A15" s="437"/>
      <c r="B15" s="246" t="s">
        <v>348</v>
      </c>
      <c r="C15" s="245"/>
      <c r="D15" s="245"/>
      <c r="E15" s="245"/>
      <c r="F15" s="247" t="s">
        <v>64</v>
      </c>
      <c r="G15" s="245"/>
      <c r="H15" s="245"/>
      <c r="I15" s="248"/>
      <c r="J15" s="249"/>
      <c r="K15" s="250"/>
    </row>
    <row r="16" spans="1:11" ht="19.5" customHeight="1">
      <c r="A16" s="437"/>
      <c r="B16" s="246" t="s">
        <v>349</v>
      </c>
      <c r="C16" s="245"/>
      <c r="D16" s="245"/>
      <c r="E16" s="245"/>
      <c r="F16" s="247"/>
      <c r="G16" s="245"/>
      <c r="H16" s="245"/>
      <c r="I16" s="248"/>
      <c r="J16" s="249" t="s">
        <v>64</v>
      </c>
      <c r="K16" s="251"/>
    </row>
    <row r="17" spans="1:11" ht="19.5" customHeight="1">
      <c r="A17" s="437"/>
      <c r="B17" s="246" t="s">
        <v>350</v>
      </c>
      <c r="C17" s="245"/>
      <c r="D17" s="245"/>
      <c r="E17" s="245"/>
      <c r="F17" s="247"/>
      <c r="G17" s="245"/>
      <c r="H17" s="245"/>
      <c r="I17" s="248"/>
      <c r="J17" s="249" t="s">
        <v>64</v>
      </c>
      <c r="K17" s="251"/>
    </row>
    <row r="18" spans="1:11" ht="26.25" customHeight="1">
      <c r="A18" s="437"/>
      <c r="B18" s="246" t="s">
        <v>351</v>
      </c>
      <c r="C18" s="245"/>
      <c r="D18" s="245"/>
      <c r="E18" s="245"/>
      <c r="F18" s="247" t="s">
        <v>64</v>
      </c>
      <c r="G18" s="245"/>
      <c r="H18" s="245"/>
      <c r="I18" s="248"/>
      <c r="J18" s="249"/>
      <c r="K18" s="251" t="s">
        <v>352</v>
      </c>
    </row>
    <row r="19" spans="1:11" ht="161.25" customHeight="1">
      <c r="A19" s="252" t="s">
        <v>353</v>
      </c>
      <c r="B19" s="246" t="s">
        <v>354</v>
      </c>
      <c r="C19" s="245"/>
      <c r="D19" s="245"/>
      <c r="E19" s="245"/>
      <c r="F19" s="247"/>
      <c r="G19" s="245"/>
      <c r="H19" s="245"/>
      <c r="I19" s="248" t="s">
        <v>64</v>
      </c>
      <c r="J19" s="253"/>
      <c r="K19" s="251"/>
    </row>
    <row r="20" spans="1:11" ht="18.95" customHeight="1">
      <c r="A20" s="252" t="s">
        <v>355</v>
      </c>
      <c r="B20" s="246" t="s">
        <v>356</v>
      </c>
      <c r="C20" s="158"/>
      <c r="D20" s="158"/>
      <c r="E20" s="158"/>
      <c r="F20" s="254"/>
      <c r="G20" s="158"/>
      <c r="H20" s="158"/>
      <c r="I20" s="248"/>
      <c r="J20" s="249" t="s">
        <v>64</v>
      </c>
      <c r="K20" s="251"/>
    </row>
    <row r="21" spans="1:11" ht="18.95" customHeight="1">
      <c r="A21" s="429" t="s">
        <v>357</v>
      </c>
      <c r="B21" s="430"/>
      <c r="C21" s="430"/>
      <c r="D21" s="430"/>
      <c r="E21" s="430"/>
      <c r="F21" s="430"/>
      <c r="G21" s="430"/>
      <c r="H21" s="430"/>
      <c r="I21" s="430"/>
      <c r="J21" s="430"/>
      <c r="K21" s="431"/>
    </row>
    <row r="22" spans="1:11" ht="45.6" customHeight="1">
      <c r="A22" s="252" t="s">
        <v>358</v>
      </c>
      <c r="B22" s="246" t="s">
        <v>359</v>
      </c>
      <c r="C22" s="158"/>
      <c r="D22" s="158"/>
      <c r="E22" s="158"/>
      <c r="F22" s="254"/>
      <c r="G22" s="158"/>
      <c r="H22" s="245" t="s">
        <v>64</v>
      </c>
      <c r="I22" s="256"/>
      <c r="J22" s="255"/>
      <c r="K22" s="251"/>
    </row>
    <row r="23" spans="1:11" ht="53.25" customHeight="1">
      <c r="A23" s="252" t="s">
        <v>360</v>
      </c>
      <c r="B23" s="246" t="s">
        <v>361</v>
      </c>
      <c r="C23" s="158"/>
      <c r="D23" s="158"/>
      <c r="E23" s="158"/>
      <c r="F23" s="254"/>
      <c r="G23" s="158"/>
      <c r="H23" s="245" t="s">
        <v>64</v>
      </c>
      <c r="I23" s="256"/>
      <c r="J23" s="255"/>
      <c r="K23" s="251"/>
    </row>
    <row r="24" spans="1:11" ht="18.95" customHeight="1">
      <c r="A24" s="442" t="s">
        <v>362</v>
      </c>
      <c r="B24" s="443"/>
      <c r="C24" s="443"/>
      <c r="D24" s="443"/>
      <c r="E24" s="443"/>
      <c r="F24" s="443"/>
      <c r="G24" s="443"/>
      <c r="H24" s="443"/>
      <c r="I24" s="443"/>
      <c r="J24" s="443"/>
      <c r="K24" s="444"/>
    </row>
    <row r="25" spans="1:11" ht="18.95" customHeight="1">
      <c r="A25" s="257" t="s">
        <v>363</v>
      </c>
      <c r="B25" s="446"/>
      <c r="C25" s="446"/>
      <c r="D25" s="446"/>
      <c r="E25" s="446"/>
      <c r="F25" s="446"/>
      <c r="G25" s="446"/>
      <c r="H25" s="446"/>
      <c r="I25" s="446"/>
      <c r="J25" s="446"/>
      <c r="K25" s="447"/>
    </row>
    <row r="26" spans="1:11" s="263" customFormat="1" ht="20.25" customHeight="1">
      <c r="A26" s="445" t="s">
        <v>364</v>
      </c>
      <c r="B26" s="258" t="s">
        <v>365</v>
      </c>
      <c r="C26" s="259"/>
      <c r="D26" s="259" t="s">
        <v>64</v>
      </c>
      <c r="E26" s="259"/>
      <c r="F26" s="260"/>
      <c r="G26" s="259"/>
      <c r="H26" s="259"/>
      <c r="I26" s="261"/>
      <c r="J26" s="253"/>
      <c r="K26" s="262" t="s">
        <v>366</v>
      </c>
    </row>
    <row r="27" spans="1:11" s="263" customFormat="1" ht="20.25" customHeight="1">
      <c r="A27" s="445"/>
      <c r="B27" s="258" t="s">
        <v>367</v>
      </c>
      <c r="C27" s="259"/>
      <c r="D27" s="259" t="s">
        <v>64</v>
      </c>
      <c r="E27" s="259"/>
      <c r="F27" s="260"/>
      <c r="G27" s="259"/>
      <c r="H27" s="259"/>
      <c r="I27" s="261"/>
      <c r="J27" s="253"/>
      <c r="K27" s="262" t="s">
        <v>368</v>
      </c>
    </row>
    <row r="28" spans="1:11" s="263" customFormat="1" ht="20.25" customHeight="1">
      <c r="A28" s="445"/>
      <c r="B28" s="258" t="s">
        <v>369</v>
      </c>
      <c r="C28" s="259"/>
      <c r="D28" s="259" t="s">
        <v>64</v>
      </c>
      <c r="E28" s="259"/>
      <c r="F28" s="260"/>
      <c r="G28" s="259"/>
      <c r="H28" s="259"/>
      <c r="I28" s="261"/>
      <c r="J28" s="253"/>
      <c r="K28" s="262" t="s">
        <v>368</v>
      </c>
    </row>
    <row r="29" spans="1:11" s="263" customFormat="1" ht="20.25" customHeight="1">
      <c r="A29" s="445"/>
      <c r="B29" s="258" t="s">
        <v>370</v>
      </c>
      <c r="C29" s="259"/>
      <c r="D29" s="259"/>
      <c r="E29" s="259"/>
      <c r="F29" s="260"/>
      <c r="G29" s="259"/>
      <c r="H29" s="259"/>
      <c r="I29" s="261"/>
      <c r="J29" s="253" t="s">
        <v>64</v>
      </c>
      <c r="K29" s="262" t="s">
        <v>371</v>
      </c>
    </row>
    <row r="30" spans="1:11" s="263" customFormat="1" ht="20.25" customHeight="1">
      <c r="A30" s="445"/>
      <c r="B30" s="258" t="s">
        <v>372</v>
      </c>
      <c r="C30" s="259"/>
      <c r="D30" s="259"/>
      <c r="E30" s="259"/>
      <c r="F30" s="260"/>
      <c r="G30" s="259"/>
      <c r="H30" s="259"/>
      <c r="I30" s="261" t="s">
        <v>64</v>
      </c>
      <c r="J30" s="253"/>
      <c r="K30" s="262"/>
    </row>
    <row r="31" spans="1:11" s="263" customFormat="1" ht="179.45" customHeight="1">
      <c r="A31" s="445"/>
      <c r="B31" s="258" t="s">
        <v>373</v>
      </c>
      <c r="C31" s="259"/>
      <c r="D31" s="259"/>
      <c r="E31" s="259"/>
      <c r="F31" s="260" t="s">
        <v>64</v>
      </c>
      <c r="G31" s="259"/>
      <c r="H31" s="259"/>
      <c r="I31" s="261"/>
      <c r="J31" s="253"/>
      <c r="K31" s="262" t="s">
        <v>374</v>
      </c>
    </row>
    <row r="32" spans="1:11" s="263" customFormat="1" ht="20.25" customHeight="1">
      <c r="A32" s="445"/>
      <c r="B32" s="258" t="s">
        <v>375</v>
      </c>
      <c r="C32" s="259"/>
      <c r="D32" s="259"/>
      <c r="E32" s="259"/>
      <c r="F32" s="260"/>
      <c r="G32" s="259"/>
      <c r="H32" s="259" t="s">
        <v>64</v>
      </c>
      <c r="I32" s="261"/>
      <c r="J32" s="253"/>
      <c r="K32" s="262"/>
    </row>
    <row r="33" spans="1:11" s="263" customFormat="1" ht="20.25" customHeight="1">
      <c r="A33" s="445"/>
      <c r="B33" s="258" t="s">
        <v>376</v>
      </c>
      <c r="C33" s="259"/>
      <c r="D33" s="259"/>
      <c r="E33" s="259"/>
      <c r="F33" s="260"/>
      <c r="G33" s="259"/>
      <c r="H33" s="259"/>
      <c r="I33" s="261"/>
      <c r="J33" s="253" t="s">
        <v>64</v>
      </c>
      <c r="K33" s="262"/>
    </row>
    <row r="34" spans="1:11" ht="18.95" customHeight="1">
      <c r="A34" s="448" t="s">
        <v>377</v>
      </c>
      <c r="B34" s="449"/>
      <c r="C34" s="449"/>
      <c r="D34" s="449"/>
      <c r="E34" s="449"/>
      <c r="F34" s="449"/>
      <c r="G34" s="449"/>
      <c r="H34" s="449"/>
      <c r="I34" s="449"/>
      <c r="J34" s="449"/>
      <c r="K34" s="450"/>
    </row>
    <row r="35" spans="1:11" ht="18.95" customHeight="1">
      <c r="A35" s="429" t="s">
        <v>378</v>
      </c>
      <c r="B35" s="430"/>
      <c r="C35" s="430"/>
      <c r="D35" s="430"/>
      <c r="E35" s="430"/>
      <c r="F35" s="430"/>
      <c r="G35" s="430"/>
      <c r="H35" s="430"/>
      <c r="I35" s="430"/>
      <c r="J35" s="430"/>
      <c r="K35" s="431"/>
    </row>
    <row r="36" spans="1:11" s="267" customFormat="1" ht="18.75" customHeight="1">
      <c r="A36" s="451" t="s">
        <v>379</v>
      </c>
      <c r="B36" s="264" t="s">
        <v>380</v>
      </c>
      <c r="C36" s="265"/>
      <c r="D36" s="265" t="s">
        <v>64</v>
      </c>
      <c r="E36" s="265"/>
      <c r="F36" s="260"/>
      <c r="G36" s="265"/>
      <c r="H36" s="265"/>
      <c r="I36" s="261"/>
      <c r="J36" s="253"/>
      <c r="K36" s="266"/>
    </row>
    <row r="37" spans="1:11" s="267" customFormat="1" ht="18.75" customHeight="1">
      <c r="A37" s="452"/>
      <c r="B37" s="268" t="s">
        <v>381</v>
      </c>
      <c r="C37" s="265"/>
      <c r="D37" s="265"/>
      <c r="E37" s="265"/>
      <c r="F37" s="260"/>
      <c r="G37" s="265"/>
      <c r="H37" s="265"/>
      <c r="I37" s="261"/>
      <c r="J37" s="253" t="s">
        <v>64</v>
      </c>
      <c r="K37" s="266"/>
    </row>
    <row r="38" spans="1:11" s="267" customFormat="1" ht="69" customHeight="1">
      <c r="A38" s="452"/>
      <c r="B38" s="268" t="s">
        <v>382</v>
      </c>
      <c r="C38" s="265"/>
      <c r="D38" s="265"/>
      <c r="E38" s="265"/>
      <c r="F38" s="260" t="s">
        <v>64</v>
      </c>
      <c r="G38" s="265"/>
      <c r="H38" s="265"/>
      <c r="I38" s="261"/>
      <c r="J38" s="253"/>
      <c r="K38" s="266"/>
    </row>
    <row r="39" spans="1:11" s="267" customFormat="1" ht="27.75" customHeight="1">
      <c r="A39" s="452"/>
      <c r="B39" s="268" t="s">
        <v>383</v>
      </c>
      <c r="C39" s="265"/>
      <c r="D39" s="265"/>
      <c r="E39" s="265"/>
      <c r="F39" s="260" t="s">
        <v>64</v>
      </c>
      <c r="G39" s="265"/>
      <c r="H39" s="265"/>
      <c r="I39" s="261"/>
      <c r="J39" s="253"/>
      <c r="K39" s="266"/>
    </row>
    <row r="40" spans="1:11" s="267" customFormat="1" ht="18.75" customHeight="1">
      <c r="A40" s="452"/>
      <c r="B40" s="268" t="s">
        <v>384</v>
      </c>
      <c r="C40" s="265"/>
      <c r="D40" s="265"/>
      <c r="E40" s="265"/>
      <c r="F40" s="260"/>
      <c r="G40" s="265"/>
      <c r="H40" s="265"/>
      <c r="I40" s="261" t="s">
        <v>64</v>
      </c>
      <c r="J40" s="253"/>
      <c r="K40" s="266"/>
    </row>
    <row r="41" spans="1:11" s="267" customFormat="1" ht="18.75" customHeight="1">
      <c r="A41" s="452"/>
      <c r="B41" s="268" t="s">
        <v>385</v>
      </c>
      <c r="C41" s="265"/>
      <c r="D41" s="265"/>
      <c r="E41" s="265"/>
      <c r="F41" s="260"/>
      <c r="G41" s="265"/>
      <c r="H41" s="265"/>
      <c r="I41" s="261" t="s">
        <v>64</v>
      </c>
      <c r="J41" s="253"/>
      <c r="K41" s="266"/>
    </row>
    <row r="42" spans="1:11" s="267" customFormat="1" ht="27.75" customHeight="1">
      <c r="A42" s="452"/>
      <c r="B42" s="268" t="s">
        <v>386</v>
      </c>
      <c r="C42" s="265"/>
      <c r="D42" s="265"/>
      <c r="E42" s="265"/>
      <c r="F42" s="260"/>
      <c r="G42" s="265"/>
      <c r="H42" s="265"/>
      <c r="I42" s="261" t="s">
        <v>64</v>
      </c>
      <c r="J42" s="253"/>
      <c r="K42" s="266"/>
    </row>
    <row r="43" spans="1:11" s="267" customFormat="1" ht="89.25" customHeight="1">
      <c r="A43" s="452"/>
      <c r="B43" s="268" t="s">
        <v>387</v>
      </c>
      <c r="C43" s="265"/>
      <c r="D43" s="265"/>
      <c r="E43" s="265"/>
      <c r="F43" s="260"/>
      <c r="G43" s="265"/>
      <c r="H43" s="265"/>
      <c r="I43" s="261"/>
      <c r="J43" s="253" t="s">
        <v>64</v>
      </c>
      <c r="K43" s="266"/>
    </row>
    <row r="44" spans="1:11" s="267" customFormat="1" ht="18.75" customHeight="1">
      <c r="A44" s="452"/>
      <c r="B44" s="268" t="s">
        <v>388</v>
      </c>
      <c r="C44" s="265"/>
      <c r="D44" s="265" t="s">
        <v>64</v>
      </c>
      <c r="E44" s="265"/>
      <c r="F44" s="260"/>
      <c r="G44" s="265"/>
      <c r="H44" s="265"/>
      <c r="I44" s="261"/>
      <c r="J44" s="253"/>
      <c r="K44" s="266"/>
    </row>
    <row r="45" spans="1:11" s="267" customFormat="1" ht="18.75" customHeight="1">
      <c r="A45" s="453"/>
      <c r="B45" s="268" t="s">
        <v>389</v>
      </c>
      <c r="C45" s="265"/>
      <c r="D45" s="265" t="s">
        <v>64</v>
      </c>
      <c r="E45" s="265"/>
      <c r="F45" s="260"/>
      <c r="G45" s="265"/>
      <c r="H45" s="265"/>
      <c r="I45" s="261"/>
      <c r="J45" s="253"/>
      <c r="K45" s="266"/>
    </row>
    <row r="46" spans="1:11" ht="18.95" customHeight="1">
      <c r="A46" s="448" t="s">
        <v>390</v>
      </c>
      <c r="B46" s="449"/>
      <c r="C46" s="449"/>
      <c r="D46" s="449"/>
      <c r="E46" s="449"/>
      <c r="F46" s="449"/>
      <c r="G46" s="449"/>
      <c r="H46" s="449"/>
      <c r="I46" s="449"/>
      <c r="J46" s="449"/>
      <c r="K46" s="450"/>
    </row>
    <row r="47" spans="1:11" s="267" customFormat="1" ht="18.75" customHeight="1">
      <c r="A47" s="454" t="s">
        <v>391</v>
      </c>
      <c r="B47" s="268" t="s">
        <v>392</v>
      </c>
      <c r="C47" s="265"/>
      <c r="D47" s="265"/>
      <c r="E47" s="265"/>
      <c r="F47" s="260"/>
      <c r="G47" s="265"/>
      <c r="H47" s="265"/>
      <c r="I47" s="261" t="s">
        <v>64</v>
      </c>
      <c r="J47" s="253"/>
      <c r="K47" s="266"/>
    </row>
    <row r="48" spans="1:11" s="267" customFormat="1" ht="18.75" customHeight="1">
      <c r="A48" s="455"/>
      <c r="B48" s="268" t="s">
        <v>393</v>
      </c>
      <c r="C48" s="265"/>
      <c r="D48" s="265"/>
      <c r="E48" s="265"/>
      <c r="F48" s="260"/>
      <c r="G48" s="265"/>
      <c r="H48" s="265"/>
      <c r="I48" s="261"/>
      <c r="J48" s="253" t="s">
        <v>64</v>
      </c>
      <c r="K48" s="266"/>
    </row>
    <row r="49" spans="1:11" s="267" customFormat="1" ht="18.75" customHeight="1">
      <c r="A49" s="455"/>
      <c r="B49" s="268" t="s">
        <v>394</v>
      </c>
      <c r="C49" s="265"/>
      <c r="D49" s="265"/>
      <c r="E49" s="265"/>
      <c r="F49" s="260"/>
      <c r="G49" s="265"/>
      <c r="H49" s="265"/>
      <c r="I49" s="261" t="s">
        <v>64</v>
      </c>
      <c r="J49" s="253"/>
      <c r="K49" s="266"/>
    </row>
    <row r="50" spans="1:11" s="267" customFormat="1" ht="32.25" customHeight="1">
      <c r="A50" s="455"/>
      <c r="B50" s="268" t="s">
        <v>395</v>
      </c>
      <c r="C50" s="265"/>
      <c r="D50" s="265"/>
      <c r="E50" s="265"/>
      <c r="F50" s="260"/>
      <c r="G50" s="265"/>
      <c r="H50" s="265"/>
      <c r="I50" s="261" t="s">
        <v>64</v>
      </c>
      <c r="J50" s="253"/>
      <c r="K50" s="266"/>
    </row>
    <row r="51" spans="1:11" s="267" customFormat="1" ht="18.75" customHeight="1">
      <c r="A51" s="455"/>
      <c r="B51" s="268" t="s">
        <v>396</v>
      </c>
      <c r="C51" s="265"/>
      <c r="D51" s="265"/>
      <c r="E51" s="265"/>
      <c r="F51" s="260"/>
      <c r="G51" s="265"/>
      <c r="H51" s="265"/>
      <c r="I51" s="261"/>
      <c r="J51" s="253" t="s">
        <v>64</v>
      </c>
      <c r="K51" s="266"/>
    </row>
    <row r="52" spans="1:11" s="267" customFormat="1" ht="18.75" customHeight="1">
      <c r="A52" s="456"/>
      <c r="B52" s="268" t="s">
        <v>397</v>
      </c>
      <c r="C52" s="265"/>
      <c r="D52" s="265"/>
      <c r="E52" s="265"/>
      <c r="F52" s="260"/>
      <c r="G52" s="265"/>
      <c r="H52" s="265"/>
      <c r="I52" s="261"/>
      <c r="J52" s="253" t="s">
        <v>64</v>
      </c>
      <c r="K52" s="266"/>
    </row>
    <row r="53" spans="1:11" s="263" customFormat="1" ht="110.25" customHeight="1">
      <c r="A53" s="269" t="s">
        <v>398</v>
      </c>
      <c r="B53" s="246" t="s">
        <v>399</v>
      </c>
      <c r="C53" s="270"/>
      <c r="D53" s="270"/>
      <c r="E53" s="270"/>
      <c r="F53" s="260"/>
      <c r="G53" s="270"/>
      <c r="H53" s="270"/>
      <c r="I53" s="261" t="s">
        <v>64</v>
      </c>
      <c r="J53" s="253"/>
      <c r="K53" s="262"/>
    </row>
    <row r="54" spans="1:11" s="263" customFormat="1" ht="96" customHeight="1">
      <c r="A54" s="269" t="s">
        <v>400</v>
      </c>
      <c r="B54" s="246" t="s">
        <v>401</v>
      </c>
      <c r="C54" s="270"/>
      <c r="D54" s="270"/>
      <c r="E54" s="270"/>
      <c r="F54" s="260"/>
      <c r="G54" s="270"/>
      <c r="H54" s="270"/>
      <c r="I54" s="261" t="s">
        <v>64</v>
      </c>
      <c r="J54" s="253"/>
      <c r="K54" s="262"/>
    </row>
    <row r="55" spans="1:11" ht="18.95" customHeight="1">
      <c r="A55" s="448" t="s">
        <v>402</v>
      </c>
      <c r="B55" s="449"/>
      <c r="C55" s="449"/>
      <c r="D55" s="449"/>
      <c r="E55" s="449"/>
      <c r="F55" s="449"/>
      <c r="G55" s="449"/>
      <c r="H55" s="449"/>
      <c r="I55" s="449"/>
      <c r="J55" s="449"/>
      <c r="K55" s="450"/>
    </row>
    <row r="56" spans="1:11" s="263" customFormat="1" ht="57" customHeight="1">
      <c r="A56" s="269" t="s">
        <v>403</v>
      </c>
      <c r="B56" s="246" t="s">
        <v>404</v>
      </c>
      <c r="C56" s="259"/>
      <c r="D56" s="259"/>
      <c r="E56" s="259"/>
      <c r="F56" s="260" t="s">
        <v>64</v>
      </c>
      <c r="G56" s="259"/>
      <c r="H56" s="259"/>
      <c r="I56" s="261"/>
      <c r="J56" s="253"/>
      <c r="K56" s="262"/>
    </row>
    <row r="57" spans="1:11" s="263" customFormat="1" ht="18.95" customHeight="1">
      <c r="A57" s="445" t="s">
        <v>405</v>
      </c>
      <c r="B57" s="263" t="s">
        <v>406</v>
      </c>
      <c r="C57" s="259"/>
      <c r="D57" s="259"/>
      <c r="E57" s="259"/>
      <c r="F57" s="260" t="s">
        <v>64</v>
      </c>
      <c r="G57" s="259"/>
      <c r="H57" s="259"/>
      <c r="I57" s="261"/>
      <c r="J57" s="253"/>
      <c r="K57" s="262"/>
    </row>
    <row r="58" spans="1:11" s="263" customFormat="1" ht="18.95" customHeight="1">
      <c r="A58" s="445"/>
      <c r="B58" s="258" t="s">
        <v>407</v>
      </c>
      <c r="C58" s="259"/>
      <c r="D58" s="259"/>
      <c r="E58" s="259"/>
      <c r="F58" s="260"/>
      <c r="G58" s="259"/>
      <c r="H58" s="259"/>
      <c r="I58" s="261"/>
      <c r="J58" s="253" t="s">
        <v>64</v>
      </c>
      <c r="K58" s="262"/>
    </row>
    <row r="59" spans="1:11" s="263" customFormat="1" ht="18.95" customHeight="1">
      <c r="A59" s="445"/>
      <c r="B59" s="258" t="s">
        <v>408</v>
      </c>
      <c r="C59" s="259"/>
      <c r="D59" s="259"/>
      <c r="E59" s="259"/>
      <c r="F59" s="260" t="s">
        <v>64</v>
      </c>
      <c r="G59" s="259"/>
      <c r="H59" s="259"/>
      <c r="I59" s="261"/>
      <c r="J59" s="253"/>
      <c r="K59" s="262"/>
    </row>
    <row r="60" spans="1:11" s="263" customFormat="1" ht="18.95" customHeight="1">
      <c r="A60" s="445"/>
      <c r="B60" s="258" t="s">
        <v>409</v>
      </c>
      <c r="C60" s="259"/>
      <c r="D60" s="259"/>
      <c r="E60" s="259"/>
      <c r="F60" s="260" t="s">
        <v>64</v>
      </c>
      <c r="G60" s="259"/>
      <c r="H60" s="259"/>
      <c r="I60" s="261"/>
      <c r="J60" s="253"/>
      <c r="K60" s="262"/>
    </row>
    <row r="61" spans="1:11" s="263" customFormat="1" ht="43.5" customHeight="1">
      <c r="A61" s="445"/>
      <c r="B61" s="258" t="s">
        <v>410</v>
      </c>
      <c r="C61" s="259"/>
      <c r="D61" s="259"/>
      <c r="E61" s="259"/>
      <c r="F61" s="260" t="s">
        <v>64</v>
      </c>
      <c r="G61" s="259"/>
      <c r="H61" s="259"/>
      <c r="I61" s="261"/>
      <c r="J61" s="253"/>
      <c r="K61" s="262"/>
    </row>
    <row r="62" spans="1:11" s="263" customFormat="1" ht="18.95" customHeight="1">
      <c r="A62" s="445"/>
      <c r="B62" s="258" t="s">
        <v>411</v>
      </c>
      <c r="C62" s="259"/>
      <c r="D62" s="259"/>
      <c r="E62" s="259"/>
      <c r="F62" s="260"/>
      <c r="G62" s="259"/>
      <c r="H62" s="259"/>
      <c r="I62" s="261"/>
      <c r="J62" s="253" t="s">
        <v>64</v>
      </c>
      <c r="K62" s="262"/>
    </row>
    <row r="63" spans="1:11" s="263" customFormat="1" ht="18.95" customHeight="1">
      <c r="A63" s="445"/>
      <c r="B63" s="258" t="s">
        <v>412</v>
      </c>
      <c r="C63" s="259"/>
      <c r="D63" s="259"/>
      <c r="E63" s="259"/>
      <c r="F63" s="260"/>
      <c r="G63" s="259"/>
      <c r="H63" s="259"/>
      <c r="I63" s="261" t="s">
        <v>64</v>
      </c>
      <c r="J63" s="253"/>
      <c r="K63" s="262"/>
    </row>
    <row r="64" spans="1:11" s="263" customFormat="1" ht="18.95" customHeight="1">
      <c r="A64" s="445"/>
      <c r="B64" s="258" t="s">
        <v>413</v>
      </c>
      <c r="C64" s="259"/>
      <c r="D64" s="259"/>
      <c r="E64" s="259"/>
      <c r="F64" s="260"/>
      <c r="G64" s="259"/>
      <c r="H64" s="259"/>
      <c r="I64" s="261" t="s">
        <v>64</v>
      </c>
      <c r="J64" s="253"/>
      <c r="K64" s="262"/>
    </row>
    <row r="65" spans="1:11" s="263" customFormat="1" ht="18.95" customHeight="1">
      <c r="A65" s="445"/>
      <c r="B65" s="258" t="s">
        <v>414</v>
      </c>
      <c r="C65" s="259"/>
      <c r="D65" s="259"/>
      <c r="E65" s="259"/>
      <c r="F65" s="260"/>
      <c r="G65" s="259"/>
      <c r="H65" s="259"/>
      <c r="I65" s="261" t="s">
        <v>64</v>
      </c>
      <c r="J65" s="253"/>
      <c r="K65" s="262"/>
    </row>
    <row r="66" spans="1:11" s="263" customFormat="1" ht="18.95" customHeight="1">
      <c r="A66" s="445"/>
      <c r="B66" s="258" t="s">
        <v>415</v>
      </c>
      <c r="C66" s="259"/>
      <c r="D66" s="259"/>
      <c r="E66" s="259"/>
      <c r="F66" s="260"/>
      <c r="G66" s="259"/>
      <c r="H66" s="259"/>
      <c r="I66" s="261" t="s">
        <v>64</v>
      </c>
      <c r="J66" s="253"/>
      <c r="K66" s="262"/>
    </row>
    <row r="67" spans="1:11" s="263" customFormat="1" ht="70.5" customHeight="1">
      <c r="A67" s="269" t="s">
        <v>416</v>
      </c>
      <c r="B67" s="246" t="s">
        <v>417</v>
      </c>
      <c r="C67" s="259"/>
      <c r="D67" s="259"/>
      <c r="E67" s="259"/>
      <c r="F67" s="260"/>
      <c r="G67" s="259"/>
      <c r="H67" s="259"/>
      <c r="I67" s="261" t="s">
        <v>64</v>
      </c>
      <c r="J67" s="253"/>
      <c r="K67" s="262"/>
    </row>
    <row r="68" spans="1:11" s="263" customFormat="1" ht="109.5" customHeight="1">
      <c r="A68" s="269" t="s">
        <v>418</v>
      </c>
      <c r="B68" s="246" t="s">
        <v>419</v>
      </c>
      <c r="C68" s="259"/>
      <c r="D68" s="259"/>
      <c r="E68" s="259"/>
      <c r="F68" s="260" t="s">
        <v>64</v>
      </c>
      <c r="G68" s="259"/>
      <c r="H68" s="259"/>
      <c r="I68" s="261"/>
      <c r="J68" s="253"/>
      <c r="K68" s="262"/>
    </row>
    <row r="69" spans="1:11" s="263" customFormat="1" ht="37.5" customHeight="1">
      <c r="A69" s="269" t="s">
        <v>420</v>
      </c>
      <c r="B69" s="246" t="s">
        <v>421</v>
      </c>
      <c r="C69" s="259"/>
      <c r="D69" s="259"/>
      <c r="E69" s="259"/>
      <c r="F69" s="260" t="s">
        <v>64</v>
      </c>
      <c r="G69" s="259"/>
      <c r="H69" s="259"/>
      <c r="I69" s="261"/>
      <c r="J69" s="253"/>
      <c r="K69" s="262"/>
    </row>
    <row r="70" spans="1:11" s="263" customFormat="1" ht="23.25" customHeight="1">
      <c r="A70" s="269" t="s">
        <v>422</v>
      </c>
      <c r="B70" s="246" t="s">
        <v>423</v>
      </c>
      <c r="C70" s="259"/>
      <c r="D70" s="259"/>
      <c r="E70" s="259"/>
      <c r="F70" s="260"/>
      <c r="G70" s="259"/>
      <c r="H70" s="259"/>
      <c r="I70" s="261" t="s">
        <v>64</v>
      </c>
      <c r="J70" s="253"/>
      <c r="K70" s="262"/>
    </row>
    <row r="71" spans="1:11" s="263" customFormat="1" ht="23.25" customHeight="1">
      <c r="A71" s="269" t="s">
        <v>424</v>
      </c>
      <c r="B71" s="246" t="s">
        <v>425</v>
      </c>
      <c r="C71" s="259"/>
      <c r="D71" s="259"/>
      <c r="E71" s="259"/>
      <c r="F71" s="260"/>
      <c r="G71" s="259"/>
      <c r="H71" s="259"/>
      <c r="I71" s="261" t="s">
        <v>64</v>
      </c>
      <c r="J71" s="253"/>
      <c r="K71" s="262"/>
    </row>
    <row r="72" spans="1:11" s="263" customFormat="1" ht="23.25" customHeight="1">
      <c r="A72" s="460" t="s">
        <v>426</v>
      </c>
      <c r="B72" s="246" t="s">
        <v>427</v>
      </c>
      <c r="C72" s="259"/>
      <c r="D72" s="259"/>
      <c r="E72" s="259"/>
      <c r="F72" s="260"/>
      <c r="G72" s="259"/>
      <c r="H72" s="259" t="s">
        <v>64</v>
      </c>
      <c r="I72" s="261"/>
      <c r="J72" s="253"/>
      <c r="K72" s="262"/>
    </row>
    <row r="73" spans="1:11" s="263" customFormat="1" ht="39" customHeight="1">
      <c r="A73" s="461"/>
      <c r="B73" s="246" t="s">
        <v>428</v>
      </c>
      <c r="C73" s="259"/>
      <c r="D73" s="259"/>
      <c r="E73" s="259"/>
      <c r="F73" s="260"/>
      <c r="G73" s="259"/>
      <c r="H73" s="259"/>
      <c r="I73" s="261" t="s">
        <v>64</v>
      </c>
      <c r="J73" s="253"/>
      <c r="K73" s="262"/>
    </row>
    <row r="74" spans="1:11" s="263" customFormat="1" ht="23.25" customHeight="1">
      <c r="A74" s="462"/>
      <c r="B74" s="246" t="s">
        <v>429</v>
      </c>
      <c r="C74" s="259"/>
      <c r="D74" s="259"/>
      <c r="E74" s="259"/>
      <c r="F74" s="260"/>
      <c r="G74" s="259"/>
      <c r="H74" s="259"/>
      <c r="I74" s="261" t="s">
        <v>64</v>
      </c>
      <c r="J74" s="253"/>
      <c r="K74" s="262"/>
    </row>
    <row r="75" spans="1:11" ht="18.95" customHeight="1">
      <c r="A75" s="448" t="s">
        <v>430</v>
      </c>
      <c r="B75" s="449"/>
      <c r="C75" s="449"/>
      <c r="D75" s="449"/>
      <c r="E75" s="449"/>
      <c r="F75" s="449"/>
      <c r="G75" s="449"/>
      <c r="H75" s="449"/>
      <c r="I75" s="449"/>
      <c r="J75" s="449"/>
      <c r="K75" s="450"/>
    </row>
    <row r="76" spans="1:11" ht="18.95" customHeight="1">
      <c r="A76" s="429" t="s">
        <v>431</v>
      </c>
      <c r="B76" s="430"/>
      <c r="C76" s="430"/>
      <c r="D76" s="430"/>
      <c r="E76" s="430"/>
      <c r="F76" s="430"/>
      <c r="G76" s="430"/>
      <c r="H76" s="430"/>
      <c r="I76" s="430"/>
      <c r="J76" s="430"/>
      <c r="K76" s="431"/>
    </row>
    <row r="77" spans="1:11" ht="52.5" customHeight="1">
      <c r="A77" s="457" t="s">
        <v>432</v>
      </c>
      <c r="B77" s="268" t="s">
        <v>735</v>
      </c>
      <c r="C77" s="245"/>
      <c r="D77" s="271"/>
      <c r="E77" s="245"/>
      <c r="F77" s="260"/>
      <c r="G77" s="245"/>
      <c r="H77" s="245"/>
      <c r="I77" s="261"/>
      <c r="J77" s="253" t="s">
        <v>64</v>
      </c>
      <c r="K77" s="308" t="s">
        <v>433</v>
      </c>
    </row>
    <row r="78" spans="1:11" ht="52.5" customHeight="1">
      <c r="A78" s="459"/>
      <c r="B78" s="309" t="s">
        <v>434</v>
      </c>
      <c r="C78" s="245"/>
      <c r="D78" s="245"/>
      <c r="E78" s="245"/>
      <c r="F78" s="272"/>
      <c r="G78" s="245" t="s">
        <v>64</v>
      </c>
      <c r="H78" s="245"/>
      <c r="I78" s="261"/>
      <c r="J78" s="253"/>
      <c r="K78" s="262" t="s">
        <v>435</v>
      </c>
    </row>
    <row r="79" spans="1:11" ht="18.95" customHeight="1">
      <c r="A79" s="457" t="s">
        <v>436</v>
      </c>
      <c r="B79" s="246" t="s">
        <v>437</v>
      </c>
      <c r="C79" s="245"/>
      <c r="D79" s="245"/>
      <c r="E79" s="245"/>
      <c r="F79" s="260"/>
      <c r="G79" s="245"/>
      <c r="H79" s="245"/>
      <c r="I79" s="261"/>
      <c r="J79" s="253" t="s">
        <v>64</v>
      </c>
      <c r="K79" s="262"/>
    </row>
    <row r="80" spans="1:11" ht="18.95" customHeight="1">
      <c r="A80" s="458"/>
      <c r="B80" s="246" t="s">
        <v>438</v>
      </c>
      <c r="C80" s="245"/>
      <c r="D80" s="245"/>
      <c r="E80" s="245"/>
      <c r="F80" s="260"/>
      <c r="G80" s="245"/>
      <c r="H80" s="245"/>
      <c r="I80" s="261"/>
      <c r="J80" s="253" t="s">
        <v>64</v>
      </c>
      <c r="K80" s="262"/>
    </row>
    <row r="81" spans="1:11" ht="18.95" customHeight="1">
      <c r="A81" s="458"/>
      <c r="B81" s="246" t="s">
        <v>439</v>
      </c>
      <c r="C81" s="245"/>
      <c r="D81" s="245" t="s">
        <v>64</v>
      </c>
      <c r="E81" s="245"/>
      <c r="F81" s="260"/>
      <c r="G81" s="245"/>
      <c r="H81" s="245"/>
      <c r="I81" s="261"/>
      <c r="J81" s="253"/>
      <c r="K81" s="262"/>
    </row>
    <row r="82" spans="1:11" ht="18.95" customHeight="1">
      <c r="A82" s="458"/>
      <c r="B82" s="246" t="s">
        <v>440</v>
      </c>
      <c r="C82" s="245"/>
      <c r="D82" s="245"/>
      <c r="E82" s="245"/>
      <c r="F82" s="260"/>
      <c r="G82" s="245"/>
      <c r="H82" s="245" t="s">
        <v>64</v>
      </c>
      <c r="I82" s="261"/>
      <c r="J82" s="253"/>
      <c r="K82" s="262"/>
    </row>
    <row r="83" spans="1:11" ht="18.95" customHeight="1">
      <c r="A83" s="458"/>
      <c r="B83" s="246" t="s">
        <v>441</v>
      </c>
      <c r="C83" s="245"/>
      <c r="D83" s="245"/>
      <c r="E83" s="245"/>
      <c r="F83" s="260" t="s">
        <v>64</v>
      </c>
      <c r="G83" s="245"/>
      <c r="H83" s="245"/>
      <c r="I83" s="261"/>
      <c r="J83" s="253"/>
      <c r="K83" s="262"/>
    </row>
    <row r="84" spans="1:11" ht="18.95" customHeight="1">
      <c r="A84" s="458"/>
      <c r="B84" s="246" t="s">
        <v>442</v>
      </c>
      <c r="C84" s="245"/>
      <c r="D84" s="245" t="s">
        <v>64</v>
      </c>
      <c r="E84" s="245"/>
      <c r="F84" s="260"/>
      <c r="G84" s="245"/>
      <c r="H84" s="245"/>
      <c r="I84" s="261"/>
      <c r="J84" s="253"/>
      <c r="K84" s="262"/>
    </row>
    <row r="85" spans="1:11" s="263" customFormat="1" ht="33" customHeight="1">
      <c r="A85" s="458"/>
      <c r="B85" s="273" t="s">
        <v>443</v>
      </c>
      <c r="C85" s="274"/>
      <c r="D85" s="245" t="s">
        <v>64</v>
      </c>
      <c r="E85" s="274"/>
      <c r="F85" s="275"/>
      <c r="G85" s="274"/>
      <c r="H85" s="274"/>
      <c r="I85" s="276"/>
      <c r="J85" s="277"/>
      <c r="K85" s="262"/>
    </row>
    <row r="86" spans="1:11" s="263" customFormat="1" ht="18.95" customHeight="1">
      <c r="A86" s="458"/>
      <c r="B86" s="258" t="s">
        <v>444</v>
      </c>
      <c r="C86" s="274"/>
      <c r="D86" s="259" t="s">
        <v>64</v>
      </c>
      <c r="E86" s="274"/>
      <c r="F86" s="275"/>
      <c r="G86" s="274"/>
      <c r="H86" s="274"/>
      <c r="I86" s="276"/>
      <c r="J86" s="277"/>
      <c r="K86" s="262"/>
    </row>
    <row r="87" spans="1:11" s="263" customFormat="1" ht="18.95" customHeight="1">
      <c r="A87" s="459"/>
      <c r="B87" s="258" t="s">
        <v>445</v>
      </c>
      <c r="C87" s="274"/>
      <c r="D87" s="274"/>
      <c r="E87" s="274"/>
      <c r="F87" s="275"/>
      <c r="G87" s="274"/>
      <c r="H87" s="274"/>
      <c r="I87" s="261" t="s">
        <v>64</v>
      </c>
      <c r="J87" s="277"/>
      <c r="K87" s="262"/>
    </row>
    <row r="88" spans="1:11" s="263" customFormat="1" ht="18.95" customHeight="1">
      <c r="A88" s="457" t="s">
        <v>446</v>
      </c>
      <c r="B88" s="258" t="s">
        <v>447</v>
      </c>
      <c r="C88" s="274"/>
      <c r="D88" s="274"/>
      <c r="E88" s="274"/>
      <c r="F88" s="275"/>
      <c r="G88" s="274"/>
      <c r="H88" s="259" t="s">
        <v>64</v>
      </c>
      <c r="I88" s="261"/>
      <c r="J88" s="277"/>
      <c r="K88" s="262"/>
    </row>
    <row r="89" spans="1:11" s="263" customFormat="1" ht="18.95" customHeight="1">
      <c r="A89" s="458"/>
      <c r="B89" s="258" t="s">
        <v>448</v>
      </c>
      <c r="C89" s="274"/>
      <c r="D89" s="274"/>
      <c r="E89" s="274"/>
      <c r="F89" s="275"/>
      <c r="G89" s="274"/>
      <c r="H89" s="274"/>
      <c r="I89" s="261"/>
      <c r="J89" s="253" t="s">
        <v>64</v>
      </c>
      <c r="K89" s="262"/>
    </row>
    <row r="90" spans="1:11" s="263" customFormat="1" ht="18.95" customHeight="1">
      <c r="A90" s="458"/>
      <c r="B90" s="258" t="s">
        <v>449</v>
      </c>
      <c r="C90" s="274"/>
      <c r="D90" s="274"/>
      <c r="E90" s="274"/>
      <c r="F90" s="275"/>
      <c r="G90" s="274"/>
      <c r="H90" s="274"/>
      <c r="I90" s="261" t="s">
        <v>64</v>
      </c>
      <c r="J90" s="277"/>
      <c r="K90" s="262"/>
    </row>
    <row r="91" spans="1:11" s="263" customFormat="1" ht="18.95" customHeight="1">
      <c r="A91" s="458"/>
      <c r="B91" s="258" t="s">
        <v>450</v>
      </c>
      <c r="C91" s="274"/>
      <c r="D91" s="274"/>
      <c r="E91" s="274"/>
      <c r="F91" s="275"/>
      <c r="G91" s="274"/>
      <c r="H91" s="274"/>
      <c r="I91" s="261"/>
      <c r="J91" s="253" t="s">
        <v>64</v>
      </c>
      <c r="K91" s="262"/>
    </row>
    <row r="92" spans="1:11" s="263" customFormat="1" ht="18.95" customHeight="1">
      <c r="A92" s="458"/>
      <c r="B92" s="258" t="s">
        <v>451</v>
      </c>
      <c r="C92" s="274"/>
      <c r="D92" s="259" t="s">
        <v>64</v>
      </c>
      <c r="E92" s="274"/>
      <c r="F92" s="275"/>
      <c r="G92" s="274"/>
      <c r="H92" s="274"/>
      <c r="I92" s="261"/>
      <c r="J92" s="277"/>
      <c r="K92" s="262"/>
    </row>
    <row r="93" spans="1:11" s="263" customFormat="1" ht="18.95" customHeight="1">
      <c r="A93" s="458"/>
      <c r="B93" s="258" t="s">
        <v>452</v>
      </c>
      <c r="C93" s="259"/>
      <c r="D93" s="259"/>
      <c r="E93" s="259" t="s">
        <v>64</v>
      </c>
      <c r="F93" s="260"/>
      <c r="G93" s="259"/>
      <c r="H93" s="259"/>
      <c r="I93" s="261"/>
      <c r="J93" s="253"/>
      <c r="K93" s="262"/>
    </row>
    <row r="94" spans="1:11" s="263" customFormat="1" ht="18.95" customHeight="1">
      <c r="A94" s="458"/>
      <c r="B94" s="258" t="s">
        <v>453</v>
      </c>
      <c r="C94" s="259"/>
      <c r="D94" s="259"/>
      <c r="E94" s="259"/>
      <c r="F94" s="260"/>
      <c r="G94" s="259"/>
      <c r="H94" s="259"/>
      <c r="I94" s="261"/>
      <c r="J94" s="253" t="s">
        <v>64</v>
      </c>
      <c r="K94" s="262"/>
    </row>
    <row r="95" spans="1:11" s="263" customFormat="1" ht="18.95" customHeight="1">
      <c r="A95" s="459"/>
      <c r="B95" s="258" t="s">
        <v>454</v>
      </c>
      <c r="C95" s="259"/>
      <c r="D95" s="259"/>
      <c r="E95" s="259"/>
      <c r="F95" s="260"/>
      <c r="G95" s="259"/>
      <c r="H95" s="259" t="s">
        <v>64</v>
      </c>
      <c r="I95" s="261"/>
      <c r="J95" s="253"/>
      <c r="K95" s="262"/>
    </row>
    <row r="96" spans="1:11" s="263" customFormat="1" ht="24" customHeight="1">
      <c r="A96" s="445" t="s">
        <v>455</v>
      </c>
      <c r="B96" s="246" t="s">
        <v>456</v>
      </c>
      <c r="C96" s="259"/>
      <c r="D96" s="259"/>
      <c r="E96" s="259" t="s">
        <v>64</v>
      </c>
      <c r="F96" s="260"/>
      <c r="G96" s="259"/>
      <c r="H96" s="259"/>
      <c r="I96" s="261"/>
      <c r="J96" s="253"/>
      <c r="K96" s="262"/>
    </row>
    <row r="97" spans="1:11" s="263" customFormat="1" ht="24" customHeight="1">
      <c r="A97" s="445"/>
      <c r="B97" s="246" t="s">
        <v>457</v>
      </c>
      <c r="C97" s="259"/>
      <c r="D97" s="259"/>
      <c r="E97" s="259"/>
      <c r="F97" s="260"/>
      <c r="G97" s="259"/>
      <c r="H97" s="259"/>
      <c r="I97" s="261" t="s">
        <v>64</v>
      </c>
      <c r="J97" s="253"/>
      <c r="K97" s="262"/>
    </row>
    <row r="98" spans="1:11" s="263" customFormat="1" ht="24" customHeight="1">
      <c r="A98" s="445"/>
      <c r="B98" s="258" t="s">
        <v>458</v>
      </c>
      <c r="C98" s="259"/>
      <c r="D98" s="259"/>
      <c r="E98" s="259"/>
      <c r="F98" s="260"/>
      <c r="G98" s="259"/>
      <c r="H98" s="259"/>
      <c r="I98" s="261" t="s">
        <v>64</v>
      </c>
      <c r="J98" s="253"/>
      <c r="K98" s="262"/>
    </row>
    <row r="99" spans="1:11" s="263" customFormat="1" ht="24" customHeight="1">
      <c r="A99" s="445"/>
      <c r="B99" s="258" t="s">
        <v>459</v>
      </c>
      <c r="C99" s="259"/>
      <c r="D99" s="259"/>
      <c r="E99" s="259"/>
      <c r="F99" s="260"/>
      <c r="G99" s="259"/>
      <c r="H99" s="259"/>
      <c r="I99" s="261"/>
      <c r="J99" s="253" t="s">
        <v>64</v>
      </c>
      <c r="K99" s="262"/>
    </row>
    <row r="100" spans="1:11" s="263" customFormat="1" ht="18.95" customHeight="1">
      <c r="A100" s="445"/>
      <c r="B100" s="258" t="s">
        <v>460</v>
      </c>
      <c r="C100" s="259"/>
      <c r="D100" s="259"/>
      <c r="E100" s="259"/>
      <c r="F100" s="260" t="s">
        <v>64</v>
      </c>
      <c r="G100" s="259"/>
      <c r="H100" s="259"/>
      <c r="I100" s="261"/>
      <c r="J100" s="253"/>
      <c r="K100" s="262"/>
    </row>
    <row r="101" spans="1:11" s="263" customFormat="1" ht="25.5" customHeight="1">
      <c r="A101" s="445"/>
      <c r="B101" s="258" t="s">
        <v>461</v>
      </c>
      <c r="C101" s="259"/>
      <c r="D101" s="259"/>
      <c r="E101" s="259"/>
      <c r="F101" s="260"/>
      <c r="G101" s="259"/>
      <c r="H101" s="259"/>
      <c r="I101" s="261" t="s">
        <v>64</v>
      </c>
      <c r="J101" s="253"/>
      <c r="K101" s="262"/>
    </row>
    <row r="102" spans="1:11" s="263" customFormat="1" ht="25.5" customHeight="1">
      <c r="A102" s="457" t="s">
        <v>462</v>
      </c>
      <c r="B102" s="278" t="s">
        <v>463</v>
      </c>
      <c r="C102" s="259"/>
      <c r="D102" s="259"/>
      <c r="E102" s="259"/>
      <c r="F102" s="260" t="s">
        <v>64</v>
      </c>
      <c r="G102" s="259"/>
      <c r="H102" s="259"/>
      <c r="I102" s="261"/>
      <c r="J102" s="253"/>
      <c r="K102" s="262"/>
    </row>
    <row r="103" spans="1:11" s="263" customFormat="1" ht="25.5" customHeight="1">
      <c r="A103" s="458"/>
      <c r="B103" s="278" t="s">
        <v>464</v>
      </c>
      <c r="C103" s="259"/>
      <c r="D103" s="259"/>
      <c r="E103" s="259"/>
      <c r="F103" s="260" t="s">
        <v>64</v>
      </c>
      <c r="G103" s="259"/>
      <c r="H103" s="259"/>
      <c r="I103" s="261"/>
      <c r="J103" s="253"/>
      <c r="K103" s="262"/>
    </row>
    <row r="104" spans="1:11" s="263" customFormat="1" ht="41.25" customHeight="1">
      <c r="A104" s="458"/>
      <c r="B104" s="278" t="s">
        <v>465</v>
      </c>
      <c r="C104" s="259"/>
      <c r="D104" s="259"/>
      <c r="E104" s="259"/>
      <c r="F104" s="260" t="s">
        <v>64</v>
      </c>
      <c r="G104" s="259"/>
      <c r="H104" s="259"/>
      <c r="I104" s="261"/>
      <c r="J104" s="253"/>
      <c r="K104" s="262"/>
    </row>
    <row r="105" spans="1:11" s="263" customFormat="1" ht="22.5" customHeight="1">
      <c r="A105" s="458"/>
      <c r="B105" s="278" t="s">
        <v>466</v>
      </c>
      <c r="C105" s="259"/>
      <c r="D105" s="259"/>
      <c r="E105" s="259"/>
      <c r="F105" s="260" t="s">
        <v>64</v>
      </c>
      <c r="G105" s="259"/>
      <c r="H105" s="259"/>
      <c r="I105" s="261"/>
      <c r="J105" s="253"/>
      <c r="K105" s="262"/>
    </row>
    <row r="106" spans="1:11" s="263" customFormat="1" ht="84.75" customHeight="1">
      <c r="A106" s="458"/>
      <c r="B106" s="278" t="s">
        <v>467</v>
      </c>
      <c r="C106" s="259"/>
      <c r="D106" s="259"/>
      <c r="E106" s="259"/>
      <c r="F106" s="260"/>
      <c r="G106" s="259"/>
      <c r="H106" s="259"/>
      <c r="I106" s="261" t="s">
        <v>64</v>
      </c>
      <c r="J106" s="253"/>
      <c r="K106" s="262"/>
    </row>
    <row r="107" spans="1:11" s="263" customFormat="1" ht="25.5" customHeight="1">
      <c r="A107" s="458"/>
      <c r="B107" s="278" t="s">
        <v>468</v>
      </c>
      <c r="C107" s="259"/>
      <c r="D107" s="259"/>
      <c r="E107" s="259"/>
      <c r="F107" s="260"/>
      <c r="G107" s="259"/>
      <c r="H107" s="259"/>
      <c r="I107" s="261" t="s">
        <v>64</v>
      </c>
      <c r="J107" s="253"/>
      <c r="K107" s="262"/>
    </row>
    <row r="108" spans="1:11" s="263" customFormat="1" ht="45.75" customHeight="1">
      <c r="A108" s="458"/>
      <c r="B108" s="278" t="s">
        <v>469</v>
      </c>
      <c r="C108" s="259"/>
      <c r="D108" s="259"/>
      <c r="E108" s="259"/>
      <c r="F108" s="260"/>
      <c r="G108" s="259"/>
      <c r="H108" s="259"/>
      <c r="I108" s="261" t="s">
        <v>64</v>
      </c>
      <c r="J108" s="253"/>
      <c r="K108" s="262"/>
    </row>
    <row r="109" spans="1:11" s="263" customFormat="1" ht="45.95" customHeight="1">
      <c r="A109" s="458"/>
      <c r="B109" s="278" t="s">
        <v>470</v>
      </c>
      <c r="C109" s="259"/>
      <c r="D109" s="259"/>
      <c r="E109" s="259"/>
      <c r="F109" s="260"/>
      <c r="G109" s="259"/>
      <c r="H109" s="259"/>
      <c r="I109" s="261"/>
      <c r="J109" s="253" t="s">
        <v>64</v>
      </c>
      <c r="K109" s="262" t="s">
        <v>471</v>
      </c>
    </row>
    <row r="110" spans="1:11" s="263" customFormat="1" ht="25.5" customHeight="1">
      <c r="A110" s="458"/>
      <c r="B110" s="278" t="s">
        <v>472</v>
      </c>
      <c r="C110" s="259"/>
      <c r="D110" s="259"/>
      <c r="E110" s="259"/>
      <c r="F110" s="260"/>
      <c r="G110" s="259"/>
      <c r="H110" s="259"/>
      <c r="I110" s="261"/>
      <c r="J110" s="253" t="s">
        <v>64</v>
      </c>
      <c r="K110" s="262" t="s">
        <v>471</v>
      </c>
    </row>
    <row r="111" spans="1:11" s="263" customFormat="1" ht="25.5" customHeight="1">
      <c r="A111" s="458"/>
      <c r="B111" s="278" t="s">
        <v>473</v>
      </c>
      <c r="C111" s="259"/>
      <c r="D111" s="259"/>
      <c r="E111" s="259"/>
      <c r="F111" s="260"/>
      <c r="G111" s="259"/>
      <c r="H111" s="259"/>
      <c r="I111" s="261" t="s">
        <v>64</v>
      </c>
      <c r="J111" s="253"/>
      <c r="K111" s="262"/>
    </row>
    <row r="112" spans="1:11" s="263" customFormat="1" ht="25.5" customHeight="1">
      <c r="A112" s="458"/>
      <c r="B112" s="278" t="s">
        <v>474</v>
      </c>
      <c r="C112" s="259"/>
      <c r="D112" s="259"/>
      <c r="E112" s="259"/>
      <c r="F112" s="260"/>
      <c r="G112" s="259"/>
      <c r="H112" s="259"/>
      <c r="I112" s="261"/>
      <c r="J112" s="253" t="s">
        <v>64</v>
      </c>
      <c r="K112" s="262"/>
    </row>
    <row r="113" spans="1:11" s="263" customFormat="1" ht="25.5" customHeight="1">
      <c r="A113" s="458"/>
      <c r="B113" s="278" t="s">
        <v>475</v>
      </c>
      <c r="C113" s="259"/>
      <c r="D113" s="259"/>
      <c r="E113" s="259"/>
      <c r="F113" s="260"/>
      <c r="G113" s="259"/>
      <c r="H113" s="259"/>
      <c r="I113" s="261" t="s">
        <v>64</v>
      </c>
      <c r="J113" s="253"/>
      <c r="K113" s="463" t="s">
        <v>476</v>
      </c>
    </row>
    <row r="114" spans="1:11" s="263" customFormat="1" ht="25.5" customHeight="1">
      <c r="A114" s="458"/>
      <c r="B114" s="278" t="s">
        <v>477</v>
      </c>
      <c r="C114" s="259"/>
      <c r="D114" s="259"/>
      <c r="E114" s="259"/>
      <c r="F114" s="260"/>
      <c r="G114" s="259"/>
      <c r="H114" s="259"/>
      <c r="I114" s="261" t="s">
        <v>64</v>
      </c>
      <c r="J114" s="253"/>
      <c r="K114" s="464"/>
    </row>
    <row r="115" spans="1:11" s="263" customFormat="1" ht="25.5" customHeight="1">
      <c r="A115" s="458"/>
      <c r="B115" s="278" t="s">
        <v>478</v>
      </c>
      <c r="C115" s="259"/>
      <c r="D115" s="259"/>
      <c r="E115" s="259"/>
      <c r="F115" s="260"/>
      <c r="G115" s="259"/>
      <c r="H115" s="259"/>
      <c r="I115" s="261" t="s">
        <v>64</v>
      </c>
      <c r="J115" s="253"/>
      <c r="K115" s="464"/>
    </row>
    <row r="116" spans="1:11" s="263" customFormat="1" ht="25.5" customHeight="1">
      <c r="A116" s="459"/>
      <c r="B116" s="278" t="s">
        <v>479</v>
      </c>
      <c r="C116" s="259"/>
      <c r="D116" s="259"/>
      <c r="E116" s="259"/>
      <c r="F116" s="260"/>
      <c r="G116" s="259"/>
      <c r="H116" s="259"/>
      <c r="I116" s="261" t="s">
        <v>64</v>
      </c>
      <c r="J116" s="253"/>
      <c r="K116" s="465"/>
    </row>
    <row r="117" spans="1:11" ht="18.95" customHeight="1">
      <c r="A117" s="429" t="s">
        <v>480</v>
      </c>
      <c r="B117" s="430"/>
      <c r="C117" s="430"/>
      <c r="D117" s="430"/>
      <c r="E117" s="430"/>
      <c r="F117" s="430"/>
      <c r="G117" s="430"/>
      <c r="H117" s="430"/>
      <c r="I117" s="430"/>
      <c r="J117" s="430"/>
      <c r="K117" s="431"/>
    </row>
    <row r="118" spans="1:11" ht="24" customHeight="1">
      <c r="A118" s="457" t="s">
        <v>481</v>
      </c>
      <c r="B118" s="246" t="s">
        <v>407</v>
      </c>
      <c r="C118" s="246"/>
      <c r="D118" s="246"/>
      <c r="E118" s="246"/>
      <c r="F118" s="260" t="s">
        <v>64</v>
      </c>
      <c r="G118" s="246"/>
      <c r="H118" s="246"/>
      <c r="I118" s="261"/>
      <c r="J118" s="253" t="s">
        <v>64</v>
      </c>
      <c r="K118" s="262"/>
    </row>
    <row r="119" spans="1:11" s="263" customFormat="1" ht="144.75" customHeight="1">
      <c r="A119" s="459"/>
      <c r="B119" s="246" t="s">
        <v>482</v>
      </c>
      <c r="C119" s="259"/>
      <c r="D119" s="259"/>
      <c r="E119" s="259"/>
      <c r="F119" s="260" t="str">
        <f>F57</f>
        <v>X</v>
      </c>
      <c r="G119" s="259"/>
      <c r="H119" s="259"/>
      <c r="I119" s="261"/>
      <c r="J119" s="253"/>
      <c r="K119" s="262"/>
    </row>
    <row r="120" spans="1:11" s="263" customFormat="1" ht="18.95" customHeight="1">
      <c r="A120" s="457" t="s">
        <v>483</v>
      </c>
      <c r="B120" s="246" t="s">
        <v>484</v>
      </c>
      <c r="C120" s="259"/>
      <c r="D120" s="259"/>
      <c r="E120" s="259" t="s">
        <v>64</v>
      </c>
      <c r="F120" s="260"/>
      <c r="G120" s="259"/>
      <c r="H120" s="259"/>
      <c r="I120" s="261"/>
      <c r="J120" s="253"/>
      <c r="K120" s="262"/>
    </row>
    <row r="121" spans="1:11" s="263" customFormat="1" ht="18.95" customHeight="1">
      <c r="A121" s="458"/>
      <c r="B121" s="246" t="s">
        <v>485</v>
      </c>
      <c r="C121" s="259"/>
      <c r="D121" s="259"/>
      <c r="E121" s="259" t="s">
        <v>64</v>
      </c>
      <c r="F121" s="260"/>
      <c r="G121" s="259"/>
      <c r="H121" s="259"/>
      <c r="I121" s="261"/>
      <c r="J121" s="253"/>
      <c r="K121" s="262"/>
    </row>
    <row r="122" spans="1:11" s="263" customFormat="1" ht="18.95" customHeight="1">
      <c r="A122" s="458"/>
      <c r="B122" s="246" t="s">
        <v>486</v>
      </c>
      <c r="C122" s="259"/>
      <c r="D122" s="259"/>
      <c r="E122" s="259" t="s">
        <v>64</v>
      </c>
      <c r="F122" s="260"/>
      <c r="G122" s="259"/>
      <c r="H122" s="259"/>
      <c r="I122" s="261"/>
      <c r="J122" s="253"/>
      <c r="K122" s="262"/>
    </row>
    <row r="123" spans="1:11" s="263" customFormat="1" ht="32.25" customHeight="1">
      <c r="A123" s="458"/>
      <c r="B123" s="246" t="s">
        <v>487</v>
      </c>
      <c r="C123" s="259"/>
      <c r="D123" s="259"/>
      <c r="E123" s="259" t="s">
        <v>64</v>
      </c>
      <c r="F123" s="260"/>
      <c r="G123" s="259"/>
      <c r="H123" s="259"/>
      <c r="I123" s="261"/>
      <c r="J123" s="253"/>
      <c r="K123" s="262"/>
    </row>
    <row r="124" spans="1:11" s="263" customFormat="1" ht="183.75" customHeight="1">
      <c r="A124" s="458"/>
      <c r="B124" s="246" t="s">
        <v>488</v>
      </c>
      <c r="C124" s="259"/>
      <c r="D124" s="259"/>
      <c r="E124" s="259" t="s">
        <v>64</v>
      </c>
      <c r="F124" s="260"/>
      <c r="G124" s="259"/>
      <c r="H124" s="259"/>
      <c r="I124" s="261"/>
      <c r="J124" s="253"/>
      <c r="K124" s="262"/>
    </row>
    <row r="125" spans="1:11" s="263" customFormat="1" ht="76.5" customHeight="1">
      <c r="A125" s="459"/>
      <c r="B125" s="246" t="s">
        <v>489</v>
      </c>
      <c r="C125" s="259"/>
      <c r="D125" s="259"/>
      <c r="E125" s="259"/>
      <c r="F125" s="260" t="s">
        <v>64</v>
      </c>
      <c r="G125" s="259"/>
      <c r="H125" s="259"/>
      <c r="I125" s="261"/>
      <c r="J125" s="253"/>
      <c r="K125" s="262"/>
    </row>
    <row r="126" spans="1:11" ht="18.95" customHeight="1">
      <c r="A126" s="429" t="s">
        <v>490</v>
      </c>
      <c r="B126" s="430"/>
      <c r="C126" s="430"/>
      <c r="D126" s="430"/>
      <c r="E126" s="430"/>
      <c r="F126" s="430"/>
      <c r="G126" s="430"/>
      <c r="H126" s="430"/>
      <c r="I126" s="430"/>
      <c r="J126" s="430"/>
      <c r="K126" s="431"/>
    </row>
    <row r="127" spans="1:11" s="263" customFormat="1" ht="223.5" customHeight="1">
      <c r="A127" s="269" t="s">
        <v>491</v>
      </c>
      <c r="B127" s="246" t="s">
        <v>492</v>
      </c>
      <c r="C127" s="259"/>
      <c r="D127" s="259"/>
      <c r="E127" s="259"/>
      <c r="F127" s="260"/>
      <c r="G127" s="259"/>
      <c r="H127" s="259" t="s">
        <v>64</v>
      </c>
      <c r="I127" s="261"/>
      <c r="J127" s="253"/>
      <c r="K127" s="262"/>
    </row>
    <row r="128" spans="1:11" s="263" customFormat="1" ht="54" customHeight="1">
      <c r="A128" s="269" t="s">
        <v>493</v>
      </c>
      <c r="B128" s="246" t="s">
        <v>494</v>
      </c>
      <c r="C128" s="259"/>
      <c r="D128" s="259"/>
      <c r="E128" s="259"/>
      <c r="F128" s="260"/>
      <c r="G128" s="259"/>
      <c r="H128" s="259" t="s">
        <v>64</v>
      </c>
      <c r="I128" s="261"/>
      <c r="J128" s="253"/>
      <c r="K128" s="262"/>
    </row>
    <row r="129" spans="1:11" s="267" customFormat="1" ht="18.75" customHeight="1">
      <c r="A129" s="429" t="s">
        <v>495</v>
      </c>
      <c r="B129" s="430"/>
      <c r="C129" s="430"/>
      <c r="D129" s="430"/>
      <c r="E129" s="430"/>
      <c r="F129" s="430"/>
      <c r="G129" s="430"/>
      <c r="H129" s="430"/>
      <c r="I129" s="430"/>
      <c r="J129" s="430"/>
      <c r="K129" s="431"/>
    </row>
    <row r="130" spans="1:11" ht="37.15" customHeight="1">
      <c r="A130" s="269" t="s">
        <v>496</v>
      </c>
      <c r="B130" s="246" t="s">
        <v>497</v>
      </c>
      <c r="C130" s="259"/>
      <c r="D130" s="259"/>
      <c r="E130" s="259"/>
      <c r="F130" s="260"/>
      <c r="G130" s="259"/>
      <c r="H130" s="259"/>
      <c r="I130" s="261" t="s">
        <v>64</v>
      </c>
      <c r="J130" s="253"/>
      <c r="K130" s="262"/>
    </row>
    <row r="131" spans="1:11" s="263" customFormat="1" ht="38.25">
      <c r="A131" s="269" t="s">
        <v>498</v>
      </c>
      <c r="B131" s="258" t="s">
        <v>499</v>
      </c>
      <c r="C131" s="259"/>
      <c r="D131" s="259"/>
      <c r="E131" s="259" t="s">
        <v>65</v>
      </c>
      <c r="F131" s="260"/>
      <c r="G131" s="259"/>
      <c r="H131" s="259"/>
      <c r="I131" s="261" t="s">
        <v>64</v>
      </c>
      <c r="J131" s="253"/>
      <c r="K131" s="262"/>
    </row>
    <row r="132" spans="1:11" s="263" customFormat="1" ht="18.95" customHeight="1">
      <c r="A132" s="445" t="s">
        <v>500</v>
      </c>
      <c r="B132" s="258" t="s">
        <v>501</v>
      </c>
      <c r="C132" s="259"/>
      <c r="D132" s="259"/>
      <c r="E132" s="259"/>
      <c r="F132" s="260"/>
      <c r="G132" s="259"/>
      <c r="H132" s="259"/>
      <c r="I132" s="261" t="s">
        <v>64</v>
      </c>
      <c r="J132" s="253"/>
      <c r="K132" s="262"/>
    </row>
    <row r="133" spans="1:11" s="263" customFormat="1" ht="18.95" customHeight="1">
      <c r="A133" s="445"/>
      <c r="B133" s="258" t="s">
        <v>502</v>
      </c>
      <c r="C133" s="259"/>
      <c r="D133" s="259"/>
      <c r="E133" s="259" t="s">
        <v>65</v>
      </c>
      <c r="F133" s="260" t="s">
        <v>64</v>
      </c>
      <c r="G133" s="259"/>
      <c r="H133" s="259"/>
      <c r="I133" s="261"/>
      <c r="J133" s="253"/>
      <c r="K133" s="262" t="s">
        <v>503</v>
      </c>
    </row>
    <row r="134" spans="1:11" s="263" customFormat="1" ht="28.5" customHeight="1">
      <c r="A134" s="445"/>
      <c r="B134" s="258" t="s">
        <v>504</v>
      </c>
      <c r="C134" s="259"/>
      <c r="D134" s="259"/>
      <c r="E134" s="259" t="s">
        <v>65</v>
      </c>
      <c r="F134" s="260"/>
      <c r="G134" s="259"/>
      <c r="H134" s="259"/>
      <c r="I134" s="261"/>
      <c r="J134" s="253" t="s">
        <v>64</v>
      </c>
      <c r="K134" s="262" t="s">
        <v>505</v>
      </c>
    </row>
    <row r="135" spans="1:11" s="267" customFormat="1" ht="18.75" customHeight="1">
      <c r="A135" s="429" t="s">
        <v>506</v>
      </c>
      <c r="B135" s="430"/>
      <c r="C135" s="430"/>
      <c r="D135" s="430"/>
      <c r="E135" s="430"/>
      <c r="F135" s="430"/>
      <c r="G135" s="430"/>
      <c r="H135" s="430"/>
      <c r="I135" s="430"/>
      <c r="J135" s="430"/>
      <c r="K135" s="431"/>
    </row>
    <row r="136" spans="1:11" ht="51">
      <c r="A136" s="279" t="s">
        <v>507</v>
      </c>
      <c r="B136" s="273" t="s">
        <v>508</v>
      </c>
      <c r="C136" s="280"/>
      <c r="D136" s="280"/>
      <c r="E136" s="280"/>
      <c r="F136" s="260"/>
      <c r="G136" s="280"/>
      <c r="H136" s="280"/>
      <c r="I136" s="261" t="s">
        <v>64</v>
      </c>
      <c r="J136" s="253"/>
      <c r="K136" s="281"/>
    </row>
    <row r="137" spans="1:11" s="263" customFormat="1" ht="24.75" customHeight="1">
      <c r="A137" s="445" t="s">
        <v>509</v>
      </c>
      <c r="B137" s="246" t="s">
        <v>510</v>
      </c>
      <c r="C137" s="259"/>
      <c r="D137" s="259"/>
      <c r="E137" s="259"/>
      <c r="F137" s="260" t="s">
        <v>511</v>
      </c>
      <c r="G137" s="259"/>
      <c r="H137" s="259"/>
      <c r="I137" s="261"/>
      <c r="J137" s="253"/>
      <c r="K137" s="262" t="s">
        <v>512</v>
      </c>
    </row>
    <row r="138" spans="1:11" s="263" customFormat="1" ht="76.5">
      <c r="A138" s="445"/>
      <c r="B138" s="246" t="s">
        <v>513</v>
      </c>
      <c r="C138" s="259"/>
      <c r="D138" s="259"/>
      <c r="E138" s="259"/>
      <c r="F138" s="260"/>
      <c r="G138" s="259"/>
      <c r="H138" s="259"/>
      <c r="I138" s="261" t="s">
        <v>64</v>
      </c>
      <c r="J138" s="253"/>
      <c r="K138" s="262" t="s">
        <v>514</v>
      </c>
    </row>
    <row r="139" spans="1:11" s="263" customFormat="1" ht="18.95" customHeight="1">
      <c r="A139" s="445"/>
      <c r="B139" s="246" t="s">
        <v>515</v>
      </c>
      <c r="C139" s="259"/>
      <c r="D139" s="259"/>
      <c r="E139" s="259"/>
      <c r="F139" s="260"/>
      <c r="G139" s="259"/>
      <c r="H139" s="259"/>
      <c r="I139" s="261"/>
      <c r="J139" s="253" t="s">
        <v>64</v>
      </c>
      <c r="K139" s="262"/>
    </row>
    <row r="140" spans="1:11" s="263" customFormat="1" ht="30.75" customHeight="1">
      <c r="A140" s="445"/>
      <c r="B140" s="246" t="s">
        <v>516</v>
      </c>
      <c r="C140" s="259"/>
      <c r="D140" s="259"/>
      <c r="E140" s="259"/>
      <c r="F140" s="260" t="s">
        <v>64</v>
      </c>
      <c r="G140" s="259"/>
      <c r="H140" s="259"/>
      <c r="I140" s="261"/>
      <c r="J140" s="253"/>
      <c r="K140" s="262"/>
    </row>
    <row r="141" spans="1:11" ht="32.25" customHeight="1">
      <c r="A141" s="269" t="s">
        <v>517</v>
      </c>
      <c r="B141" s="246" t="s">
        <v>518</v>
      </c>
      <c r="C141" s="259"/>
      <c r="D141" s="259"/>
      <c r="E141" s="259"/>
      <c r="F141" s="260" t="s">
        <v>64</v>
      </c>
      <c r="G141" s="259"/>
      <c r="H141" s="259"/>
      <c r="I141" s="261"/>
      <c r="J141" s="253"/>
      <c r="K141" s="262"/>
    </row>
    <row r="142" spans="1:11" ht="18.95" customHeight="1">
      <c r="A142" s="442" t="s">
        <v>519</v>
      </c>
      <c r="B142" s="443"/>
      <c r="C142" s="443"/>
      <c r="D142" s="443"/>
      <c r="E142" s="443"/>
      <c r="F142" s="443"/>
      <c r="G142" s="443"/>
      <c r="H142" s="443"/>
      <c r="I142" s="443"/>
      <c r="J142" s="443"/>
      <c r="K142" s="444"/>
    </row>
    <row r="143" spans="1:11" ht="19.5" customHeight="1">
      <c r="A143" s="448" t="s">
        <v>520</v>
      </c>
      <c r="B143" s="449"/>
      <c r="C143" s="449"/>
      <c r="D143" s="449"/>
      <c r="E143" s="449"/>
      <c r="F143" s="449"/>
      <c r="G143" s="449"/>
      <c r="H143" s="449"/>
      <c r="I143" s="449"/>
      <c r="J143" s="449"/>
      <c r="K143" s="450"/>
    </row>
    <row r="144" spans="1:11" s="263" customFormat="1" ht="40.5" customHeight="1">
      <c r="A144" s="457" t="s">
        <v>521</v>
      </c>
      <c r="B144" s="246" t="s">
        <v>522</v>
      </c>
      <c r="C144" s="274"/>
      <c r="D144" s="259" t="s">
        <v>64</v>
      </c>
      <c r="E144" s="274"/>
      <c r="F144" s="260"/>
      <c r="G144" s="274"/>
      <c r="H144" s="274"/>
      <c r="I144" s="276"/>
      <c r="J144" s="277"/>
      <c r="K144" s="262"/>
    </row>
    <row r="145" spans="1:12" s="263" customFormat="1" ht="18.95" customHeight="1">
      <c r="A145" s="458"/>
      <c r="B145" s="246" t="s">
        <v>523</v>
      </c>
      <c r="C145" s="274"/>
      <c r="D145" s="274"/>
      <c r="E145" s="274"/>
      <c r="F145" s="260" t="s">
        <v>64</v>
      </c>
      <c r="G145" s="274"/>
      <c r="H145" s="274"/>
      <c r="I145" s="276"/>
      <c r="J145" s="277"/>
      <c r="K145" s="262"/>
    </row>
    <row r="146" spans="1:12" s="263" customFormat="1" ht="18.95" customHeight="1">
      <c r="A146" s="458"/>
      <c r="B146" s="246" t="s">
        <v>524</v>
      </c>
      <c r="C146" s="274"/>
      <c r="D146" s="274"/>
      <c r="E146" s="274"/>
      <c r="F146" s="260" t="s">
        <v>64</v>
      </c>
      <c r="G146" s="274"/>
      <c r="H146" s="274"/>
      <c r="I146" s="276"/>
      <c r="J146" s="277"/>
      <c r="K146" s="262"/>
    </row>
    <row r="147" spans="1:12" s="263" customFormat="1" ht="18.95" customHeight="1">
      <c r="A147" s="458"/>
      <c r="B147" s="246" t="s">
        <v>525</v>
      </c>
      <c r="C147" s="274"/>
      <c r="D147" s="274"/>
      <c r="E147" s="274"/>
      <c r="F147" s="260" t="s">
        <v>64</v>
      </c>
      <c r="G147" s="274"/>
      <c r="H147" s="274"/>
      <c r="I147" s="276"/>
      <c r="J147" s="253"/>
      <c r="K147" s="262"/>
    </row>
    <row r="148" spans="1:12" s="263" customFormat="1" ht="18.95" customHeight="1">
      <c r="A148" s="458"/>
      <c r="B148" s="246" t="s">
        <v>526</v>
      </c>
      <c r="C148" s="274"/>
      <c r="D148" s="274"/>
      <c r="E148" s="274"/>
      <c r="F148" s="260"/>
      <c r="G148" s="274"/>
      <c r="H148" s="274"/>
      <c r="I148" s="276"/>
      <c r="J148" s="253" t="s">
        <v>64</v>
      </c>
      <c r="K148" s="262"/>
    </row>
    <row r="149" spans="1:12" s="263" customFormat="1" ht="18.95" customHeight="1">
      <c r="A149" s="458"/>
      <c r="B149" s="246" t="s">
        <v>527</v>
      </c>
      <c r="C149" s="274"/>
      <c r="D149" s="274"/>
      <c r="E149" s="274"/>
      <c r="F149" s="260"/>
      <c r="G149" s="274"/>
      <c r="H149" s="274"/>
      <c r="I149" s="276"/>
      <c r="J149" s="253" t="s">
        <v>64</v>
      </c>
      <c r="K149" s="262"/>
    </row>
    <row r="150" spans="1:12" s="263" customFormat="1" ht="18.95" customHeight="1">
      <c r="A150" s="458"/>
      <c r="B150" s="246" t="s">
        <v>528</v>
      </c>
      <c r="C150" s="274"/>
      <c r="D150" s="274"/>
      <c r="E150" s="274"/>
      <c r="F150" s="260" t="s">
        <v>64</v>
      </c>
      <c r="G150" s="274"/>
      <c r="H150" s="274"/>
      <c r="I150" s="276"/>
      <c r="J150" s="253"/>
      <c r="K150" s="262"/>
    </row>
    <row r="151" spans="1:12" s="263" customFormat="1" ht="18.95" customHeight="1">
      <c r="A151" s="458"/>
      <c r="B151" s="246" t="s">
        <v>529</v>
      </c>
      <c r="C151" s="274"/>
      <c r="D151" s="274"/>
      <c r="E151" s="274"/>
      <c r="F151" s="260"/>
      <c r="G151" s="274"/>
      <c r="H151" s="274"/>
      <c r="I151" s="276"/>
      <c r="J151" s="253" t="s">
        <v>64</v>
      </c>
      <c r="K151" s="262"/>
    </row>
    <row r="152" spans="1:12" s="263" customFormat="1" ht="18.95" customHeight="1">
      <c r="A152" s="458"/>
      <c r="B152" s="246" t="s">
        <v>530</v>
      </c>
      <c r="C152" s="274"/>
      <c r="D152" s="274"/>
      <c r="E152" s="274"/>
      <c r="F152" s="260"/>
      <c r="G152" s="274"/>
      <c r="H152" s="274"/>
      <c r="I152" s="276"/>
      <c r="J152" s="253" t="s">
        <v>64</v>
      </c>
      <c r="K152" s="262"/>
    </row>
    <row r="153" spans="1:12" s="263" customFormat="1" ht="18.95" customHeight="1">
      <c r="A153" s="458"/>
      <c r="B153" s="246" t="s">
        <v>531</v>
      </c>
      <c r="C153" s="274"/>
      <c r="D153" s="274"/>
      <c r="E153" s="274"/>
      <c r="F153" s="260"/>
      <c r="G153" s="274"/>
      <c r="H153" s="274"/>
      <c r="I153" s="276"/>
      <c r="J153" s="253" t="s">
        <v>64</v>
      </c>
      <c r="K153" s="262"/>
    </row>
    <row r="154" spans="1:12" s="263" customFormat="1" ht="18.95" customHeight="1">
      <c r="A154" s="458"/>
      <c r="B154" s="246" t="s">
        <v>532</v>
      </c>
      <c r="C154" s="274"/>
      <c r="D154" s="274"/>
      <c r="E154" s="274"/>
      <c r="F154" s="260" t="s">
        <v>64</v>
      </c>
      <c r="G154" s="274"/>
      <c r="H154" s="274"/>
      <c r="I154" s="276"/>
      <c r="J154" s="277"/>
      <c r="K154" s="262"/>
    </row>
    <row r="155" spans="1:12" s="263" customFormat="1" ht="18.95" customHeight="1">
      <c r="A155" s="458"/>
      <c r="B155" s="246" t="s">
        <v>533</v>
      </c>
      <c r="C155" s="274"/>
      <c r="D155" s="274"/>
      <c r="E155" s="274"/>
      <c r="F155" s="260"/>
      <c r="G155" s="274"/>
      <c r="H155" s="274"/>
      <c r="I155" s="261" t="s">
        <v>64</v>
      </c>
      <c r="J155" s="277"/>
      <c r="K155" s="262" t="s">
        <v>534</v>
      </c>
    </row>
    <row r="156" spans="1:12" s="263" customFormat="1" ht="18.95" customHeight="1">
      <c r="A156" s="458"/>
      <c r="B156" s="246" t="s">
        <v>535</v>
      </c>
      <c r="C156" s="274"/>
      <c r="D156" s="274"/>
      <c r="E156" s="274"/>
      <c r="F156" s="260"/>
      <c r="G156" s="274"/>
      <c r="H156" s="274"/>
      <c r="I156" s="261" t="s">
        <v>64</v>
      </c>
      <c r="J156" s="277"/>
      <c r="K156" s="262"/>
      <c r="L156" s="282"/>
    </row>
    <row r="157" spans="1:12" ht="19.5" customHeight="1">
      <c r="A157" s="448" t="s">
        <v>536</v>
      </c>
      <c r="B157" s="449"/>
      <c r="C157" s="449"/>
      <c r="D157" s="449"/>
      <c r="E157" s="449"/>
      <c r="F157" s="449"/>
      <c r="G157" s="449"/>
      <c r="H157" s="449"/>
      <c r="I157" s="449"/>
      <c r="J157" s="449"/>
      <c r="K157" s="450"/>
    </row>
    <row r="158" spans="1:12" s="263" customFormat="1" ht="37.5" customHeight="1">
      <c r="A158" s="269" t="s">
        <v>537</v>
      </c>
      <c r="B158" s="246" t="s">
        <v>535</v>
      </c>
      <c r="C158" s="274"/>
      <c r="D158" s="274"/>
      <c r="E158" s="274"/>
      <c r="F158" s="260"/>
      <c r="G158" s="259"/>
      <c r="H158" s="259" t="s">
        <v>64</v>
      </c>
      <c r="I158" s="261"/>
      <c r="J158" s="253"/>
      <c r="K158" s="262"/>
    </row>
    <row r="159" spans="1:12" s="263" customFormat="1" ht="62.45" customHeight="1">
      <c r="A159" s="269" t="s">
        <v>538</v>
      </c>
      <c r="B159" s="246" t="s">
        <v>539</v>
      </c>
      <c r="C159" s="274"/>
      <c r="D159" s="274"/>
      <c r="E159" s="274"/>
      <c r="F159" s="260"/>
      <c r="G159" s="259"/>
      <c r="H159" s="259"/>
      <c r="I159" s="261"/>
      <c r="J159" s="253" t="s">
        <v>64</v>
      </c>
      <c r="K159" s="262"/>
    </row>
    <row r="160" spans="1:12" s="263" customFormat="1" ht="28.5" customHeight="1">
      <c r="A160" s="283" t="s">
        <v>540</v>
      </c>
      <c r="B160" s="246" t="s">
        <v>541</v>
      </c>
      <c r="C160" s="274"/>
      <c r="D160" s="274"/>
      <c r="E160" s="274"/>
      <c r="F160" s="260"/>
      <c r="G160" s="259"/>
      <c r="H160" s="259" t="s">
        <v>64</v>
      </c>
      <c r="I160" s="261"/>
      <c r="J160" s="253"/>
      <c r="K160" s="262"/>
    </row>
    <row r="161" spans="1:11" s="263" customFormat="1" ht="25.5">
      <c r="A161" s="269" t="s">
        <v>542</v>
      </c>
      <c r="B161" s="268" t="s">
        <v>543</v>
      </c>
      <c r="C161" s="274"/>
      <c r="D161" s="274"/>
      <c r="E161" s="274"/>
      <c r="F161" s="260"/>
      <c r="G161" s="259"/>
      <c r="H161" s="259" t="s">
        <v>64</v>
      </c>
      <c r="I161" s="261"/>
      <c r="J161" s="253"/>
      <c r="K161" s="262"/>
    </row>
    <row r="162" spans="1:11" s="263" customFormat="1" ht="18.95" customHeight="1">
      <c r="A162" s="269" t="s">
        <v>544</v>
      </c>
      <c r="B162" s="246" t="s">
        <v>545</v>
      </c>
      <c r="C162" s="274"/>
      <c r="D162" s="274"/>
      <c r="E162" s="274"/>
      <c r="F162" s="260"/>
      <c r="G162" s="259"/>
      <c r="H162" s="259"/>
      <c r="I162" s="261" t="s">
        <v>64</v>
      </c>
      <c r="J162" s="253"/>
      <c r="K162" s="262"/>
    </row>
    <row r="163" spans="1:11" s="263" customFormat="1" ht="108" customHeight="1">
      <c r="A163" s="269" t="s">
        <v>546</v>
      </c>
      <c r="B163" s="246" t="s">
        <v>547</v>
      </c>
      <c r="C163" s="274"/>
      <c r="D163" s="274"/>
      <c r="E163" s="274"/>
      <c r="F163" s="260"/>
      <c r="G163" s="259"/>
      <c r="H163" s="259"/>
      <c r="I163" s="261" t="s">
        <v>64</v>
      </c>
      <c r="J163" s="253"/>
      <c r="K163" s="262"/>
    </row>
    <row r="164" spans="1:11" ht="19.5" customHeight="1">
      <c r="A164" s="448" t="s">
        <v>548</v>
      </c>
      <c r="B164" s="449"/>
      <c r="C164" s="449"/>
      <c r="D164" s="449"/>
      <c r="E164" s="449"/>
      <c r="F164" s="449"/>
      <c r="G164" s="449"/>
      <c r="H164" s="449"/>
      <c r="I164" s="449"/>
      <c r="J164" s="449"/>
      <c r="K164" s="450"/>
    </row>
    <row r="165" spans="1:11" s="263" customFormat="1" ht="18.95" customHeight="1">
      <c r="A165" s="457" t="s">
        <v>549</v>
      </c>
      <c r="B165" s="246" t="s">
        <v>523</v>
      </c>
      <c r="C165" s="274"/>
      <c r="D165" s="259"/>
      <c r="E165" s="259"/>
      <c r="F165" s="260" t="s">
        <v>64</v>
      </c>
      <c r="G165" s="259"/>
      <c r="H165" s="259"/>
      <c r="I165" s="261"/>
      <c r="J165" s="253"/>
      <c r="K165" s="262"/>
    </row>
    <row r="166" spans="1:11" s="263" customFormat="1" ht="18.95" customHeight="1">
      <c r="A166" s="458"/>
      <c r="B166" s="246" t="s">
        <v>550</v>
      </c>
      <c r="C166" s="274"/>
      <c r="D166" s="259"/>
      <c r="E166" s="259"/>
      <c r="F166" s="260"/>
      <c r="G166" s="259"/>
      <c r="H166" s="259"/>
      <c r="I166" s="261"/>
      <c r="J166" s="253" t="s">
        <v>64</v>
      </c>
      <c r="K166" s="262"/>
    </row>
    <row r="167" spans="1:11" s="263" customFormat="1" ht="18.95" customHeight="1">
      <c r="A167" s="458"/>
      <c r="B167" s="246" t="s">
        <v>551</v>
      </c>
      <c r="C167" s="274"/>
      <c r="D167" s="259"/>
      <c r="E167" s="259"/>
      <c r="F167" s="260"/>
      <c r="G167" s="259"/>
      <c r="H167" s="259"/>
      <c r="I167" s="261"/>
      <c r="J167" s="253" t="s">
        <v>64</v>
      </c>
      <c r="K167" s="262"/>
    </row>
    <row r="168" spans="1:11" s="263" customFormat="1" ht="18.95" customHeight="1">
      <c r="A168" s="458"/>
      <c r="B168" s="246" t="s">
        <v>552</v>
      </c>
      <c r="C168" s="274"/>
      <c r="D168" s="259"/>
      <c r="E168" s="259"/>
      <c r="F168" s="260" t="s">
        <v>64</v>
      </c>
      <c r="G168" s="259"/>
      <c r="H168" s="259"/>
      <c r="I168" s="261"/>
      <c r="J168" s="253"/>
      <c r="K168" s="262"/>
    </row>
    <row r="169" spans="1:11" s="263" customFormat="1" ht="18.95" customHeight="1">
      <c r="A169" s="458"/>
      <c r="B169" s="246" t="s">
        <v>553</v>
      </c>
      <c r="C169" s="274"/>
      <c r="D169" s="259"/>
      <c r="E169" s="259"/>
      <c r="F169" s="260"/>
      <c r="G169" s="259"/>
      <c r="H169" s="259"/>
      <c r="I169" s="261"/>
      <c r="J169" s="253"/>
      <c r="K169" s="262"/>
    </row>
    <row r="170" spans="1:11" s="263" customFormat="1" ht="18.95" customHeight="1">
      <c r="A170" s="458"/>
      <c r="B170" s="246" t="s">
        <v>554</v>
      </c>
      <c r="C170" s="274"/>
      <c r="D170" s="259"/>
      <c r="E170" s="259"/>
      <c r="F170" s="260" t="s">
        <v>64</v>
      </c>
      <c r="G170" s="259"/>
      <c r="H170" s="259"/>
      <c r="I170" s="261"/>
      <c r="J170" s="253"/>
      <c r="K170" s="262" t="s">
        <v>555</v>
      </c>
    </row>
    <row r="171" spans="1:11" s="263" customFormat="1" ht="30.75" customHeight="1">
      <c r="A171" s="458"/>
      <c r="B171" s="246" t="s">
        <v>556</v>
      </c>
      <c r="C171" s="274"/>
      <c r="D171" s="259"/>
      <c r="E171" s="259"/>
      <c r="F171" s="260"/>
      <c r="G171" s="259"/>
      <c r="H171" s="259"/>
      <c r="I171" s="261"/>
      <c r="J171" s="253" t="s">
        <v>64</v>
      </c>
      <c r="K171" s="262"/>
    </row>
    <row r="172" spans="1:11" s="263" customFormat="1" ht="30.75" customHeight="1">
      <c r="A172" s="458"/>
      <c r="B172" s="246" t="s">
        <v>557</v>
      </c>
      <c r="C172" s="274"/>
      <c r="D172" s="259"/>
      <c r="E172" s="259"/>
      <c r="F172" s="260"/>
      <c r="G172" s="259"/>
      <c r="H172" s="259"/>
      <c r="I172" s="261"/>
      <c r="J172" s="253" t="s">
        <v>64</v>
      </c>
      <c r="K172" s="262"/>
    </row>
    <row r="173" spans="1:11" s="263" customFormat="1" ht="30.75" customHeight="1">
      <c r="A173" s="459"/>
      <c r="B173" s="246" t="s">
        <v>558</v>
      </c>
      <c r="C173" s="274"/>
      <c r="D173" s="259"/>
      <c r="E173" s="259"/>
      <c r="F173" s="260"/>
      <c r="G173" s="259"/>
      <c r="H173" s="259"/>
      <c r="I173" s="261"/>
      <c r="J173" s="253" t="s">
        <v>64</v>
      </c>
      <c r="K173" s="262"/>
    </row>
    <row r="174" spans="1:11" s="263" customFormat="1" ht="43.9" customHeight="1">
      <c r="A174" s="269" t="s">
        <v>559</v>
      </c>
      <c r="B174" s="246" t="s">
        <v>535</v>
      </c>
      <c r="C174" s="274"/>
      <c r="D174" s="259"/>
      <c r="E174" s="259"/>
      <c r="F174" s="260"/>
      <c r="G174" s="259"/>
      <c r="H174" s="259"/>
      <c r="I174" s="261" t="s">
        <v>64</v>
      </c>
      <c r="J174" s="253"/>
      <c r="K174" s="262"/>
    </row>
    <row r="175" spans="1:11" s="263" customFormat="1" ht="27.75" customHeight="1">
      <c r="A175" s="269" t="s">
        <v>560</v>
      </c>
      <c r="B175" s="246" t="s">
        <v>535</v>
      </c>
      <c r="C175" s="274"/>
      <c r="D175" s="259"/>
      <c r="E175" s="259"/>
      <c r="F175" s="260"/>
      <c r="G175" s="259"/>
      <c r="H175" s="259"/>
      <c r="I175" s="261" t="s">
        <v>64</v>
      </c>
      <c r="J175" s="253"/>
      <c r="K175" s="262"/>
    </row>
    <row r="176" spans="1:11" s="263" customFormat="1" ht="25.5">
      <c r="A176" s="269" t="s">
        <v>561</v>
      </c>
      <c r="B176" s="246" t="s">
        <v>562</v>
      </c>
      <c r="C176" s="274"/>
      <c r="D176" s="259"/>
      <c r="E176" s="259"/>
      <c r="F176" s="260"/>
      <c r="G176" s="259"/>
      <c r="H176" s="259"/>
      <c r="I176" s="261" t="s">
        <v>64</v>
      </c>
      <c r="J176" s="253"/>
      <c r="K176" s="262"/>
    </row>
    <row r="177" spans="1:11" s="263" customFormat="1" ht="18.95" customHeight="1">
      <c r="A177" s="269" t="s">
        <v>563</v>
      </c>
      <c r="B177" s="246" t="s">
        <v>564</v>
      </c>
      <c r="C177" s="274"/>
      <c r="D177" s="259"/>
      <c r="E177" s="259"/>
      <c r="F177" s="260"/>
      <c r="G177" s="259"/>
      <c r="H177" s="259"/>
      <c r="I177" s="261"/>
      <c r="J177" s="253"/>
      <c r="K177" s="262"/>
    </row>
    <row r="178" spans="1:11" s="263" customFormat="1" ht="18.95" customHeight="1">
      <c r="A178" s="284" t="s">
        <v>565</v>
      </c>
      <c r="B178" s="246" t="s">
        <v>545</v>
      </c>
      <c r="C178" s="274"/>
      <c r="D178" s="259"/>
      <c r="E178" s="259"/>
      <c r="F178" s="260"/>
      <c r="G178" s="259"/>
      <c r="H178" s="259"/>
      <c r="I178" s="261"/>
      <c r="J178" s="253"/>
      <c r="K178" s="262"/>
    </row>
    <row r="179" spans="1:11" s="263" customFormat="1" ht="18.95" customHeight="1">
      <c r="A179" s="284" t="s">
        <v>566</v>
      </c>
      <c r="B179" s="246" t="s">
        <v>567</v>
      </c>
      <c r="C179" s="274"/>
      <c r="D179" s="259"/>
      <c r="E179" s="259"/>
      <c r="F179" s="260"/>
      <c r="G179" s="259"/>
      <c r="H179" s="259"/>
      <c r="I179" s="261"/>
      <c r="J179" s="253"/>
      <c r="K179" s="262"/>
    </row>
    <row r="180" spans="1:11" s="263" customFormat="1" ht="43.5" customHeight="1">
      <c r="A180" s="284" t="s">
        <v>568</v>
      </c>
      <c r="B180" s="246" t="s">
        <v>569</v>
      </c>
      <c r="C180" s="274"/>
      <c r="D180" s="259"/>
      <c r="E180" s="259"/>
      <c r="F180" s="260"/>
      <c r="G180" s="259"/>
      <c r="H180" s="259"/>
      <c r="I180" s="261" t="s">
        <v>64</v>
      </c>
      <c r="J180" s="253"/>
      <c r="K180" s="262"/>
    </row>
    <row r="181" spans="1:11" ht="19.5" customHeight="1">
      <c r="A181" s="448" t="s">
        <v>570</v>
      </c>
      <c r="B181" s="449"/>
      <c r="C181" s="449"/>
      <c r="D181" s="449"/>
      <c r="E181" s="449"/>
      <c r="F181" s="449"/>
      <c r="G181" s="449"/>
      <c r="H181" s="449"/>
      <c r="I181" s="449"/>
      <c r="J181" s="449"/>
      <c r="K181" s="450"/>
    </row>
    <row r="182" spans="1:11" ht="18.95" customHeight="1">
      <c r="A182" s="429" t="s">
        <v>571</v>
      </c>
      <c r="B182" s="430"/>
      <c r="C182" s="430"/>
      <c r="D182" s="430"/>
      <c r="E182" s="430"/>
      <c r="F182" s="430"/>
      <c r="G182" s="430"/>
      <c r="H182" s="430"/>
      <c r="I182" s="430"/>
      <c r="J182" s="430"/>
      <c r="K182" s="431"/>
    </row>
    <row r="183" spans="1:11" s="263" customFormat="1" ht="134.25" customHeight="1">
      <c r="A183" s="457" t="s">
        <v>572</v>
      </c>
      <c r="B183" s="258" t="s">
        <v>573</v>
      </c>
      <c r="C183" s="274"/>
      <c r="D183" s="259"/>
      <c r="E183" s="259"/>
      <c r="F183" s="260" t="s">
        <v>64</v>
      </c>
      <c r="G183" s="259"/>
      <c r="H183" s="259"/>
      <c r="I183" s="261"/>
      <c r="J183" s="253"/>
      <c r="K183" s="262"/>
    </row>
    <row r="184" spans="1:11" s="263" customFormat="1" ht="18.95" customHeight="1">
      <c r="A184" s="458"/>
      <c r="B184" s="258" t="s">
        <v>574</v>
      </c>
      <c r="C184" s="274"/>
      <c r="D184" s="259"/>
      <c r="E184" s="259"/>
      <c r="F184" s="260"/>
      <c r="G184" s="259"/>
      <c r="H184" s="259"/>
      <c r="I184" s="261"/>
      <c r="J184" s="253" t="s">
        <v>64</v>
      </c>
      <c r="K184" s="262"/>
    </row>
    <row r="185" spans="1:11" s="263" customFormat="1" ht="18.95" customHeight="1">
      <c r="A185" s="458"/>
      <c r="B185" s="258" t="s">
        <v>575</v>
      </c>
      <c r="C185" s="274"/>
      <c r="D185" s="259"/>
      <c r="E185" s="259"/>
      <c r="F185" s="260"/>
      <c r="G185" s="259"/>
      <c r="H185" s="259"/>
      <c r="I185" s="261"/>
      <c r="J185" s="253" t="s">
        <v>64</v>
      </c>
      <c r="K185" s="262"/>
    </row>
    <row r="186" spans="1:11" s="263" customFormat="1" ht="18.95" customHeight="1">
      <c r="A186" s="459"/>
      <c r="B186" s="258" t="s">
        <v>576</v>
      </c>
      <c r="C186" s="274"/>
      <c r="D186" s="259"/>
      <c r="E186" s="259"/>
      <c r="F186" s="260"/>
      <c r="G186" s="259"/>
      <c r="H186" s="259"/>
      <c r="I186" s="261"/>
      <c r="J186" s="253" t="s">
        <v>64</v>
      </c>
      <c r="K186" s="262"/>
    </row>
    <row r="187" spans="1:11" s="263" customFormat="1" ht="45" customHeight="1">
      <c r="A187" s="457" t="s">
        <v>577</v>
      </c>
      <c r="B187" s="258" t="s">
        <v>578</v>
      </c>
      <c r="C187" s="274"/>
      <c r="D187" s="259"/>
      <c r="E187" s="259"/>
      <c r="F187" s="260"/>
      <c r="G187" s="259"/>
      <c r="H187" s="259" t="s">
        <v>64</v>
      </c>
      <c r="I187" s="261"/>
      <c r="J187" s="253"/>
      <c r="K187" s="262" t="s">
        <v>63</v>
      </c>
    </row>
    <row r="188" spans="1:11" s="263" customFormat="1" ht="18.95" customHeight="1">
      <c r="A188" s="459"/>
      <c r="B188" s="258" t="s">
        <v>575</v>
      </c>
      <c r="C188" s="274"/>
      <c r="D188" s="259"/>
      <c r="E188" s="259"/>
      <c r="F188" s="260"/>
      <c r="G188" s="259"/>
      <c r="H188" s="259"/>
      <c r="I188" s="261"/>
      <c r="J188" s="253" t="s">
        <v>64</v>
      </c>
      <c r="K188" s="262"/>
    </row>
    <row r="189" spans="1:11" s="263" customFormat="1" ht="51">
      <c r="A189" s="269" t="s">
        <v>579</v>
      </c>
      <c r="B189" s="258" t="s">
        <v>580</v>
      </c>
      <c r="C189" s="274"/>
      <c r="D189" s="259"/>
      <c r="E189" s="259"/>
      <c r="F189" s="260"/>
      <c r="G189" s="259"/>
      <c r="H189" s="259"/>
      <c r="I189" s="261" t="s">
        <v>64</v>
      </c>
      <c r="J189" s="253"/>
      <c r="K189" s="262"/>
    </row>
    <row r="190" spans="1:11" s="263" customFormat="1" ht="22.15" customHeight="1">
      <c r="A190" s="269" t="s">
        <v>581</v>
      </c>
      <c r="B190" s="258" t="s">
        <v>582</v>
      </c>
      <c r="C190" s="274"/>
      <c r="D190" s="259"/>
      <c r="E190" s="259"/>
      <c r="F190" s="260"/>
      <c r="G190" s="259"/>
      <c r="H190" s="259" t="s">
        <v>64</v>
      </c>
      <c r="I190" s="261"/>
      <c r="J190" s="253"/>
      <c r="K190" s="262" t="s">
        <v>583</v>
      </c>
    </row>
    <row r="191" spans="1:11" ht="19.5" customHeight="1">
      <c r="A191" s="448" t="s">
        <v>584</v>
      </c>
      <c r="B191" s="449"/>
      <c r="C191" s="449"/>
      <c r="D191" s="449"/>
      <c r="E191" s="449"/>
      <c r="F191" s="449"/>
      <c r="G191" s="449"/>
      <c r="H191" s="449"/>
      <c r="I191" s="449"/>
      <c r="J191" s="449"/>
      <c r="K191" s="450"/>
    </row>
    <row r="192" spans="1:11" s="263" customFormat="1">
      <c r="A192" s="451" t="s">
        <v>585</v>
      </c>
      <c r="B192" s="258" t="s">
        <v>586</v>
      </c>
      <c r="C192" s="274"/>
      <c r="D192" s="274"/>
      <c r="E192" s="274"/>
      <c r="F192" s="260" t="s">
        <v>64</v>
      </c>
      <c r="G192" s="259"/>
      <c r="H192" s="259"/>
      <c r="I192" s="261"/>
      <c r="J192" s="253"/>
      <c r="K192" s="262"/>
    </row>
    <row r="193" spans="1:11" s="263" customFormat="1" ht="18.95" customHeight="1">
      <c r="A193" s="452"/>
      <c r="B193" s="258" t="s">
        <v>587</v>
      </c>
      <c r="C193" s="274"/>
      <c r="D193" s="274"/>
      <c r="E193" s="274"/>
      <c r="F193" s="260" t="s">
        <v>64</v>
      </c>
      <c r="G193" s="259"/>
      <c r="H193" s="259"/>
      <c r="I193" s="261"/>
      <c r="J193" s="253"/>
      <c r="K193" s="262"/>
    </row>
    <row r="194" spans="1:11" s="263" customFormat="1" ht="18.95" customHeight="1">
      <c r="A194" s="452"/>
      <c r="B194" s="258" t="s">
        <v>588</v>
      </c>
      <c r="C194" s="274"/>
      <c r="D194" s="274"/>
      <c r="E194" s="274"/>
      <c r="F194" s="260" t="s">
        <v>64</v>
      </c>
      <c r="G194" s="259"/>
      <c r="H194" s="259"/>
      <c r="I194" s="261" t="s">
        <v>64</v>
      </c>
      <c r="J194" s="253"/>
      <c r="K194" s="262"/>
    </row>
    <row r="195" spans="1:11" s="263" customFormat="1" ht="18.95" customHeight="1">
      <c r="A195" s="452"/>
      <c r="B195" s="258" t="s">
        <v>589</v>
      </c>
      <c r="C195" s="274"/>
      <c r="D195" s="274"/>
      <c r="E195" s="274"/>
      <c r="F195" s="260" t="s">
        <v>64</v>
      </c>
      <c r="G195" s="259"/>
      <c r="H195" s="259"/>
      <c r="I195" s="261"/>
      <c r="J195" s="253"/>
      <c r="K195" s="262" t="s">
        <v>590</v>
      </c>
    </row>
    <row r="196" spans="1:11" s="263" customFormat="1" ht="30.75" customHeight="1">
      <c r="A196" s="452"/>
      <c r="B196" s="258" t="s">
        <v>591</v>
      </c>
      <c r="C196" s="274"/>
      <c r="D196" s="274"/>
      <c r="E196" s="274"/>
      <c r="F196" s="260"/>
      <c r="G196" s="259"/>
      <c r="H196" s="259"/>
      <c r="I196" s="261" t="s">
        <v>64</v>
      </c>
      <c r="J196" s="253"/>
      <c r="K196" s="262" t="s">
        <v>592</v>
      </c>
    </row>
    <row r="197" spans="1:11" s="263" customFormat="1" ht="21" customHeight="1">
      <c r="A197" s="452"/>
      <c r="B197" s="258" t="s">
        <v>593</v>
      </c>
      <c r="C197" s="274"/>
      <c r="D197" s="274"/>
      <c r="E197" s="274"/>
      <c r="F197" s="260"/>
      <c r="G197" s="259"/>
      <c r="H197" s="259"/>
      <c r="I197" s="261" t="s">
        <v>64</v>
      </c>
      <c r="J197" s="253"/>
      <c r="K197" s="262"/>
    </row>
    <row r="198" spans="1:11" s="263" customFormat="1" ht="21" customHeight="1">
      <c r="A198" s="452"/>
      <c r="B198" s="258" t="s">
        <v>594</v>
      </c>
      <c r="C198" s="274"/>
      <c r="D198" s="274"/>
      <c r="E198" s="274"/>
      <c r="F198" s="260"/>
      <c r="G198" s="259"/>
      <c r="H198" s="259"/>
      <c r="I198" s="261" t="s">
        <v>64</v>
      </c>
      <c r="J198" s="253"/>
      <c r="K198" s="262"/>
    </row>
    <row r="199" spans="1:11" s="263" customFormat="1" ht="21" customHeight="1">
      <c r="A199" s="452"/>
      <c r="B199" s="258" t="s">
        <v>595</v>
      </c>
      <c r="C199" s="274"/>
      <c r="D199" s="274"/>
      <c r="E199" s="274"/>
      <c r="F199" s="260" t="s">
        <v>64</v>
      </c>
      <c r="G199" s="259"/>
      <c r="H199" s="259"/>
      <c r="I199" s="261"/>
      <c r="J199" s="253"/>
      <c r="K199" s="262"/>
    </row>
    <row r="200" spans="1:11" s="263" customFormat="1" ht="21" customHeight="1">
      <c r="A200" s="452"/>
      <c r="B200" s="258" t="s">
        <v>596</v>
      </c>
      <c r="C200" s="274"/>
      <c r="D200" s="274"/>
      <c r="E200" s="274"/>
      <c r="F200" s="260"/>
      <c r="G200" s="259"/>
      <c r="H200" s="259"/>
      <c r="I200" s="261" t="s">
        <v>64</v>
      </c>
      <c r="J200" s="253"/>
      <c r="K200" s="262"/>
    </row>
    <row r="201" spans="1:11" s="263" customFormat="1" ht="27.75" customHeight="1">
      <c r="A201" s="452"/>
      <c r="B201" s="258" t="s">
        <v>597</v>
      </c>
      <c r="C201" s="274"/>
      <c r="D201" s="274"/>
      <c r="E201" s="274"/>
      <c r="F201" s="260"/>
      <c r="G201" s="259"/>
      <c r="H201" s="259"/>
      <c r="I201" s="261" t="s">
        <v>64</v>
      </c>
      <c r="J201" s="253"/>
      <c r="K201" s="262"/>
    </row>
    <row r="202" spans="1:11" s="263" customFormat="1" ht="21" customHeight="1">
      <c r="A202" s="453"/>
      <c r="B202" s="258" t="s">
        <v>598</v>
      </c>
      <c r="C202" s="274"/>
      <c r="D202" s="274"/>
      <c r="E202" s="274"/>
      <c r="F202" s="260"/>
      <c r="G202" s="259"/>
      <c r="H202" s="259"/>
      <c r="I202" s="261" t="s">
        <v>64</v>
      </c>
      <c r="J202" s="253"/>
      <c r="K202" s="262"/>
    </row>
    <row r="203" spans="1:11" ht="25.5">
      <c r="A203" s="283" t="s">
        <v>599</v>
      </c>
      <c r="B203" s="246" t="s">
        <v>567</v>
      </c>
      <c r="C203" s="265"/>
      <c r="D203" s="265"/>
      <c r="E203" s="265"/>
      <c r="F203" s="260"/>
      <c r="G203" s="265"/>
      <c r="H203" s="265"/>
      <c r="I203" s="261" t="s">
        <v>64</v>
      </c>
      <c r="J203" s="253"/>
      <c r="K203" s="285"/>
    </row>
    <row r="204" spans="1:11" ht="18.95" customHeight="1">
      <c r="A204" s="429" t="s">
        <v>600</v>
      </c>
      <c r="B204" s="430"/>
      <c r="C204" s="430"/>
      <c r="D204" s="430"/>
      <c r="E204" s="430"/>
      <c r="F204" s="430"/>
      <c r="G204" s="430"/>
      <c r="H204" s="430"/>
      <c r="I204" s="430"/>
      <c r="J204" s="430"/>
      <c r="K204" s="431"/>
    </row>
    <row r="205" spans="1:11" ht="25.5">
      <c r="A205" s="286" t="s">
        <v>601</v>
      </c>
      <c r="B205" s="287" t="s">
        <v>602</v>
      </c>
      <c r="C205" s="265"/>
      <c r="D205" s="265"/>
      <c r="E205" s="265"/>
      <c r="F205" s="260" t="s">
        <v>64</v>
      </c>
      <c r="G205" s="265"/>
      <c r="H205" s="265"/>
      <c r="I205" s="261"/>
      <c r="J205" s="253"/>
      <c r="K205" s="285"/>
    </row>
    <row r="206" spans="1:11" ht="18.95" customHeight="1">
      <c r="A206" s="286" t="s">
        <v>603</v>
      </c>
      <c r="B206" s="287"/>
      <c r="C206" s="265"/>
      <c r="D206" s="265"/>
      <c r="E206" s="265"/>
      <c r="F206" s="260"/>
      <c r="G206" s="265"/>
      <c r="H206" s="265"/>
      <c r="I206" s="261"/>
      <c r="J206" s="253"/>
      <c r="K206" s="285"/>
    </row>
    <row r="207" spans="1:11" s="263" customFormat="1" ht="102">
      <c r="A207" s="269" t="s">
        <v>604</v>
      </c>
      <c r="B207" s="258" t="s">
        <v>605</v>
      </c>
      <c r="C207" s="274"/>
      <c r="D207" s="274"/>
      <c r="E207" s="259"/>
      <c r="F207" s="288"/>
      <c r="G207" s="259"/>
      <c r="H207" s="259" t="s">
        <v>64</v>
      </c>
      <c r="I207" s="261"/>
      <c r="J207" s="253"/>
      <c r="K207" s="262"/>
    </row>
    <row r="208" spans="1:11" s="263" customFormat="1" ht="18.95" customHeight="1">
      <c r="A208" s="269" t="s">
        <v>606</v>
      </c>
      <c r="B208" s="258" t="s">
        <v>607</v>
      </c>
      <c r="C208" s="274"/>
      <c r="D208" s="274"/>
      <c r="E208" s="259"/>
      <c r="F208" s="288"/>
      <c r="G208" s="259"/>
      <c r="H208" s="259"/>
      <c r="I208" s="261" t="s">
        <v>64</v>
      </c>
      <c r="J208" s="253"/>
      <c r="K208" s="262"/>
    </row>
    <row r="209" spans="1:11" s="263" customFormat="1" ht="153">
      <c r="A209" s="269" t="s">
        <v>608</v>
      </c>
      <c r="B209" s="258" t="s">
        <v>609</v>
      </c>
      <c r="C209" s="274"/>
      <c r="D209" s="274"/>
      <c r="E209" s="259"/>
      <c r="F209" s="288"/>
      <c r="G209" s="259"/>
      <c r="H209" s="259" t="s">
        <v>64</v>
      </c>
      <c r="I209" s="261"/>
      <c r="J209" s="253"/>
      <c r="K209" s="262"/>
    </row>
    <row r="210" spans="1:11" s="263" customFormat="1" ht="25.5">
      <c r="A210" s="269" t="s">
        <v>610</v>
      </c>
      <c r="B210" s="258" t="s">
        <v>611</v>
      </c>
      <c r="C210" s="274"/>
      <c r="D210" s="274"/>
      <c r="E210" s="259"/>
      <c r="F210" s="288"/>
      <c r="G210" s="259"/>
      <c r="H210" s="259"/>
      <c r="I210" s="261"/>
      <c r="J210" s="253"/>
      <c r="K210" s="262"/>
    </row>
    <row r="211" spans="1:11" ht="18.95" customHeight="1">
      <c r="A211" s="442" t="s">
        <v>612</v>
      </c>
      <c r="B211" s="443"/>
      <c r="C211" s="443"/>
      <c r="D211" s="443"/>
      <c r="E211" s="443"/>
      <c r="F211" s="443"/>
      <c r="G211" s="443"/>
      <c r="H211" s="443"/>
      <c r="I211" s="443"/>
      <c r="J211" s="443"/>
      <c r="K211" s="444"/>
    </row>
    <row r="212" spans="1:11" s="263" customFormat="1" ht="18.95" customHeight="1">
      <c r="A212" s="445" t="s">
        <v>613</v>
      </c>
      <c r="B212" s="258" t="s">
        <v>614</v>
      </c>
      <c r="C212" s="274"/>
      <c r="D212" s="274"/>
      <c r="E212" s="274"/>
      <c r="F212" s="275"/>
      <c r="G212" s="274"/>
      <c r="H212" s="274"/>
      <c r="I212" s="261" t="s">
        <v>64</v>
      </c>
      <c r="J212" s="277"/>
      <c r="K212" s="262"/>
    </row>
    <row r="213" spans="1:11" s="263" customFormat="1" ht="31.5" customHeight="1">
      <c r="A213" s="445" t="s">
        <v>615</v>
      </c>
      <c r="B213" s="258" t="s">
        <v>616</v>
      </c>
      <c r="C213" s="274"/>
      <c r="D213" s="274"/>
      <c r="E213" s="274"/>
      <c r="F213" s="275"/>
      <c r="G213" s="274"/>
      <c r="H213" s="274"/>
      <c r="I213" s="261" t="s">
        <v>64</v>
      </c>
      <c r="J213" s="277"/>
      <c r="K213" s="262"/>
    </row>
    <row r="214" spans="1:11" s="263" customFormat="1" ht="18.95" customHeight="1">
      <c r="A214" s="445" t="s">
        <v>617</v>
      </c>
      <c r="B214" s="258" t="s">
        <v>614</v>
      </c>
      <c r="C214" s="274"/>
      <c r="D214" s="274"/>
      <c r="E214" s="274"/>
      <c r="F214" s="275"/>
      <c r="G214" s="274"/>
      <c r="H214" s="274"/>
      <c r="I214" s="261" t="s">
        <v>64</v>
      </c>
      <c r="J214" s="277"/>
      <c r="K214" s="262"/>
    </row>
    <row r="215" spans="1:11" s="263" customFormat="1" ht="30" customHeight="1">
      <c r="A215" s="445" t="s">
        <v>615</v>
      </c>
      <c r="B215" s="258" t="s">
        <v>618</v>
      </c>
      <c r="C215" s="274"/>
      <c r="D215" s="274"/>
      <c r="E215" s="274"/>
      <c r="F215" s="275"/>
      <c r="G215" s="274"/>
      <c r="H215" s="274"/>
      <c r="I215" s="261" t="s">
        <v>64</v>
      </c>
      <c r="J215" s="277"/>
      <c r="K215" s="262"/>
    </row>
    <row r="216" spans="1:11" ht="18.95" customHeight="1">
      <c r="A216" s="466" t="s">
        <v>619</v>
      </c>
      <c r="B216" s="467"/>
      <c r="C216" s="467"/>
      <c r="D216" s="467"/>
      <c r="E216" s="467"/>
      <c r="F216" s="467"/>
      <c r="G216" s="467"/>
      <c r="H216" s="467"/>
      <c r="I216" s="467"/>
      <c r="J216" s="467"/>
      <c r="K216" s="468"/>
    </row>
    <row r="217" spans="1:11" s="289" customFormat="1" ht="18.95" customHeight="1">
      <c r="A217" s="429" t="s">
        <v>620</v>
      </c>
      <c r="B217" s="430" t="s">
        <v>621</v>
      </c>
      <c r="C217" s="430"/>
      <c r="D217" s="430"/>
      <c r="E217" s="430"/>
      <c r="F217" s="430"/>
      <c r="G217" s="430"/>
      <c r="H217" s="430"/>
      <c r="I217" s="430"/>
      <c r="J217" s="430" t="s">
        <v>64</v>
      </c>
      <c r="K217" s="431"/>
    </row>
    <row r="218" spans="1:11" s="263" customFormat="1" ht="25.5" customHeight="1">
      <c r="A218" s="290" t="s">
        <v>622</v>
      </c>
      <c r="B218" s="291" t="s">
        <v>623</v>
      </c>
      <c r="C218" s="292"/>
      <c r="D218" s="292"/>
      <c r="E218" s="292"/>
      <c r="F218" s="293"/>
      <c r="G218" s="292"/>
      <c r="H218" s="292"/>
      <c r="I218" s="294"/>
      <c r="J218" s="295" t="s">
        <v>64</v>
      </c>
      <c r="K218" s="296"/>
    </row>
    <row r="219" spans="1:11" ht="18.95" customHeight="1">
      <c r="A219" s="442" t="s">
        <v>624</v>
      </c>
      <c r="B219" s="443"/>
      <c r="C219" s="443"/>
      <c r="D219" s="443"/>
      <c r="E219" s="443"/>
      <c r="F219" s="443"/>
      <c r="G219" s="443"/>
      <c r="H219" s="443"/>
      <c r="I219" s="443"/>
      <c r="J219" s="443"/>
      <c r="K219" s="444"/>
    </row>
    <row r="220" spans="1:11" ht="18.95" customHeight="1">
      <c r="A220" s="445" t="s">
        <v>625</v>
      </c>
      <c r="B220" s="258" t="s">
        <v>626</v>
      </c>
      <c r="C220" s="274"/>
      <c r="D220" s="274"/>
      <c r="E220" s="274"/>
      <c r="F220" s="275"/>
      <c r="G220" s="259"/>
      <c r="H220" s="259"/>
      <c r="I220" s="261"/>
      <c r="J220" s="253" t="s">
        <v>64</v>
      </c>
      <c r="K220" s="262"/>
    </row>
    <row r="221" spans="1:11" s="263" customFormat="1" ht="26.25" customHeight="1">
      <c r="A221" s="445"/>
      <c r="B221" s="258" t="s">
        <v>627</v>
      </c>
      <c r="C221" s="274"/>
      <c r="D221" s="274"/>
      <c r="E221" s="274"/>
      <c r="F221" s="275"/>
      <c r="G221" s="259"/>
      <c r="H221" s="259" t="s">
        <v>64</v>
      </c>
      <c r="I221" s="261"/>
      <c r="J221" s="253"/>
      <c r="K221" s="262" t="s">
        <v>628</v>
      </c>
    </row>
    <row r="222" spans="1:11" s="263" customFormat="1" ht="30.75" customHeight="1">
      <c r="A222" s="445"/>
      <c r="B222" s="246" t="s">
        <v>629</v>
      </c>
      <c r="C222" s="274"/>
      <c r="D222" s="274"/>
      <c r="E222" s="274"/>
      <c r="F222" s="275"/>
      <c r="G222" s="259"/>
      <c r="H222" s="259"/>
      <c r="I222" s="261" t="s">
        <v>64</v>
      </c>
      <c r="J222" s="253"/>
      <c r="K222" s="262"/>
    </row>
    <row r="223" spans="1:11" s="263" customFormat="1" ht="18.95" customHeight="1">
      <c r="A223" s="445"/>
      <c r="B223" s="258" t="s">
        <v>630</v>
      </c>
      <c r="C223" s="274"/>
      <c r="D223" s="274"/>
      <c r="E223" s="274"/>
      <c r="F223" s="275"/>
      <c r="G223" s="259"/>
      <c r="H223" s="259"/>
      <c r="I223" s="261" t="s">
        <v>64</v>
      </c>
      <c r="J223" s="253"/>
      <c r="K223" s="262"/>
    </row>
    <row r="224" spans="1:11" s="263" customFormat="1" ht="18.95" customHeight="1">
      <c r="A224" s="445"/>
      <c r="B224" s="258" t="s">
        <v>631</v>
      </c>
      <c r="C224" s="274"/>
      <c r="D224" s="274"/>
      <c r="E224" s="274"/>
      <c r="F224" s="275"/>
      <c r="G224" s="259"/>
      <c r="H224" s="259"/>
      <c r="I224" s="261" t="s">
        <v>64</v>
      </c>
      <c r="J224" s="253"/>
      <c r="K224" s="262"/>
    </row>
    <row r="225" spans="1:11" s="263" customFormat="1" ht="18.95" customHeight="1">
      <c r="A225" s="445"/>
      <c r="B225" s="258" t="s">
        <v>632</v>
      </c>
      <c r="C225" s="274"/>
      <c r="D225" s="274"/>
      <c r="E225" s="274"/>
      <c r="F225" s="275"/>
      <c r="G225" s="259"/>
      <c r="H225" s="259"/>
      <c r="I225" s="261"/>
      <c r="J225" s="253" t="s">
        <v>64</v>
      </c>
      <c r="K225" s="262"/>
    </row>
    <row r="226" spans="1:11" s="263" customFormat="1" ht="38.25">
      <c r="A226" s="269" t="s">
        <v>633</v>
      </c>
      <c r="B226" s="258" t="s">
        <v>634</v>
      </c>
      <c r="C226" s="274"/>
      <c r="D226" s="274"/>
      <c r="E226" s="274"/>
      <c r="F226" s="275"/>
      <c r="G226" s="259"/>
      <c r="H226" s="259"/>
      <c r="I226" s="261"/>
      <c r="J226" s="253" t="s">
        <v>64</v>
      </c>
      <c r="K226" s="262"/>
    </row>
    <row r="227" spans="1:11" s="263" customFormat="1" ht="85.5" customHeight="1">
      <c r="A227" s="457" t="s">
        <v>635</v>
      </c>
      <c r="B227" s="258" t="s">
        <v>636</v>
      </c>
      <c r="C227" s="274"/>
      <c r="D227" s="274"/>
      <c r="E227" s="274"/>
      <c r="F227" s="275"/>
      <c r="G227" s="259"/>
      <c r="H227" s="259" t="s">
        <v>64</v>
      </c>
      <c r="I227" s="261"/>
      <c r="J227" s="253"/>
      <c r="K227" s="262"/>
    </row>
    <row r="228" spans="1:11" s="263" customFormat="1" ht="18.95" customHeight="1">
      <c r="A228" s="458"/>
      <c r="B228" s="246" t="s">
        <v>637</v>
      </c>
      <c r="C228" s="274"/>
      <c r="D228" s="259"/>
      <c r="E228" s="259"/>
      <c r="F228" s="275"/>
      <c r="G228" s="259"/>
      <c r="H228" s="259"/>
      <c r="I228" s="261"/>
      <c r="J228" s="253" t="s">
        <v>64</v>
      </c>
      <c r="K228" s="262"/>
    </row>
    <row r="229" spans="1:11" s="263" customFormat="1" ht="18.95" customHeight="1">
      <c r="A229" s="459"/>
      <c r="B229" s="246" t="s">
        <v>638</v>
      </c>
      <c r="C229" s="274"/>
      <c r="D229" s="259"/>
      <c r="E229" s="259"/>
      <c r="F229" s="275"/>
      <c r="G229" s="259"/>
      <c r="H229" s="259"/>
      <c r="I229" s="261"/>
      <c r="J229" s="253" t="s">
        <v>64</v>
      </c>
      <c r="K229" s="262"/>
    </row>
    <row r="230" spans="1:11" ht="18.95" customHeight="1">
      <c r="A230" s="469" t="s">
        <v>639</v>
      </c>
      <c r="B230" s="470"/>
      <c r="C230" s="470"/>
      <c r="D230" s="470"/>
      <c r="E230" s="470"/>
      <c r="F230" s="470"/>
      <c r="G230" s="470"/>
      <c r="H230" s="470"/>
      <c r="I230" s="470"/>
      <c r="J230" s="470"/>
      <c r="K230" s="471"/>
    </row>
    <row r="231" spans="1:11" s="263" customFormat="1" ht="18.95" customHeight="1">
      <c r="A231" s="478"/>
      <c r="B231" s="258" t="s">
        <v>640</v>
      </c>
      <c r="C231" s="274"/>
      <c r="D231" s="259"/>
      <c r="E231" s="259"/>
      <c r="F231" s="260"/>
      <c r="G231" s="259"/>
      <c r="H231" s="259"/>
      <c r="I231" s="261"/>
      <c r="J231" s="253" t="s">
        <v>64</v>
      </c>
      <c r="K231" s="262"/>
    </row>
    <row r="232" spans="1:11" s="263" customFormat="1" ht="18.95" customHeight="1">
      <c r="A232" s="479"/>
      <c r="B232" s="258" t="s">
        <v>641</v>
      </c>
      <c r="C232" s="274"/>
      <c r="D232" s="259"/>
      <c r="E232" s="259"/>
      <c r="F232" s="260" t="s">
        <v>64</v>
      </c>
      <c r="G232" s="259"/>
      <c r="H232" s="259"/>
      <c r="I232" s="261"/>
      <c r="J232" s="253"/>
      <c r="K232" s="262"/>
    </row>
    <row r="233" spans="1:11" s="263" customFormat="1" ht="18.95" customHeight="1">
      <c r="A233" s="479"/>
      <c r="B233" s="258" t="s">
        <v>642</v>
      </c>
      <c r="C233" s="274"/>
      <c r="D233" s="259"/>
      <c r="E233" s="259"/>
      <c r="F233" s="260" t="s">
        <v>64</v>
      </c>
      <c r="G233" s="259"/>
      <c r="H233" s="259"/>
      <c r="I233" s="261"/>
      <c r="J233" s="253"/>
      <c r="K233" s="262"/>
    </row>
    <row r="234" spans="1:11" s="263" customFormat="1" ht="33.75" customHeight="1">
      <c r="A234" s="479"/>
      <c r="B234" s="258" t="s">
        <v>643</v>
      </c>
      <c r="C234" s="274"/>
      <c r="D234" s="259"/>
      <c r="E234" s="259"/>
      <c r="F234" s="260" t="s">
        <v>64</v>
      </c>
      <c r="G234" s="259"/>
      <c r="H234" s="259"/>
      <c r="I234" s="261"/>
      <c r="J234" s="253"/>
      <c r="K234" s="262"/>
    </row>
    <row r="235" spans="1:11" s="263" customFormat="1" ht="18.95" customHeight="1">
      <c r="A235" s="479"/>
      <c r="B235" s="258" t="s">
        <v>644</v>
      </c>
      <c r="C235" s="274"/>
      <c r="D235" s="259"/>
      <c r="E235" s="259"/>
      <c r="F235" s="260"/>
      <c r="G235" s="259"/>
      <c r="H235" s="259" t="s">
        <v>64</v>
      </c>
      <c r="I235" s="261"/>
      <c r="J235" s="253"/>
      <c r="K235" s="262"/>
    </row>
    <row r="236" spans="1:11" s="263" customFormat="1" ht="18.95" customHeight="1">
      <c r="A236" s="479"/>
      <c r="B236" s="258" t="s">
        <v>645</v>
      </c>
      <c r="C236" s="274"/>
      <c r="D236" s="259"/>
      <c r="E236" s="259"/>
      <c r="F236" s="260"/>
      <c r="G236" s="259"/>
      <c r="H236" s="259"/>
      <c r="I236" s="261"/>
      <c r="J236" s="253" t="s">
        <v>64</v>
      </c>
      <c r="K236" s="262"/>
    </row>
    <row r="237" spans="1:11" s="263" customFormat="1" ht="18.95" customHeight="1">
      <c r="A237" s="479"/>
      <c r="B237" s="258" t="s">
        <v>646</v>
      </c>
      <c r="C237" s="274"/>
      <c r="D237" s="259"/>
      <c r="E237" s="259"/>
      <c r="F237" s="260"/>
      <c r="G237" s="259"/>
      <c r="H237" s="259" t="s">
        <v>64</v>
      </c>
      <c r="I237" s="261"/>
      <c r="J237" s="253"/>
      <c r="K237" s="262"/>
    </row>
    <row r="238" spans="1:11" s="263" customFormat="1" ht="18.95" customHeight="1">
      <c r="A238" s="479"/>
      <c r="B238" s="258" t="s">
        <v>647</v>
      </c>
      <c r="C238" s="274"/>
      <c r="D238" s="259"/>
      <c r="E238" s="259"/>
      <c r="F238" s="260"/>
      <c r="G238" s="259"/>
      <c r="H238" s="259"/>
      <c r="I238" s="261" t="s">
        <v>64</v>
      </c>
      <c r="J238" s="253"/>
      <c r="K238" s="262"/>
    </row>
    <row r="239" spans="1:11" s="263" customFormat="1" ht="18.95" customHeight="1">
      <c r="A239" s="479"/>
      <c r="B239" s="258" t="s">
        <v>648</v>
      </c>
      <c r="C239" s="274"/>
      <c r="D239" s="259"/>
      <c r="E239" s="259"/>
      <c r="F239" s="260"/>
      <c r="G239" s="259"/>
      <c r="H239" s="259"/>
      <c r="I239" s="261" t="s">
        <v>64</v>
      </c>
      <c r="J239" s="253"/>
      <c r="K239" s="262"/>
    </row>
    <row r="240" spans="1:11" s="263" customFormat="1" ht="18.95" customHeight="1">
      <c r="A240" s="479"/>
      <c r="B240" s="258" t="s">
        <v>649</v>
      </c>
      <c r="C240" s="274"/>
      <c r="D240" s="259"/>
      <c r="E240" s="259"/>
      <c r="F240" s="260"/>
      <c r="G240" s="259"/>
      <c r="H240" s="259" t="s">
        <v>64</v>
      </c>
      <c r="I240" s="261"/>
      <c r="J240" s="253"/>
      <c r="K240" s="262"/>
    </row>
    <row r="241" spans="1:11" s="263" customFormat="1" ht="18.95" customHeight="1">
      <c r="A241" s="479"/>
      <c r="B241" s="258" t="s">
        <v>650</v>
      </c>
      <c r="C241" s="274"/>
      <c r="D241" s="259"/>
      <c r="E241" s="259"/>
      <c r="F241" s="260"/>
      <c r="G241" s="259"/>
      <c r="H241" s="259"/>
      <c r="I241" s="261" t="s">
        <v>64</v>
      </c>
      <c r="J241" s="253"/>
      <c r="K241" s="262"/>
    </row>
    <row r="242" spans="1:11" s="263" customFormat="1" ht="18.95" customHeight="1">
      <c r="A242" s="479"/>
      <c r="B242" s="258" t="s">
        <v>651</v>
      </c>
      <c r="C242" s="259"/>
      <c r="D242" s="259"/>
      <c r="E242" s="259"/>
      <c r="F242" s="260"/>
      <c r="G242" s="259"/>
      <c r="H242" s="259"/>
      <c r="I242" s="261" t="s">
        <v>64</v>
      </c>
      <c r="J242" s="253"/>
      <c r="K242" s="262"/>
    </row>
    <row r="243" spans="1:11" s="263" customFormat="1" ht="18.95" customHeight="1">
      <c r="A243" s="479"/>
      <c r="B243" s="258" t="s">
        <v>652</v>
      </c>
      <c r="C243" s="259"/>
      <c r="D243" s="259"/>
      <c r="E243" s="259"/>
      <c r="F243" s="260"/>
      <c r="G243" s="259"/>
      <c r="H243" s="259"/>
      <c r="I243" s="261" t="s">
        <v>64</v>
      </c>
      <c r="J243" s="253"/>
      <c r="K243" s="262"/>
    </row>
    <row r="244" spans="1:11" s="263" customFormat="1" ht="18.95" customHeight="1">
      <c r="A244" s="479"/>
      <c r="B244" s="258" t="s">
        <v>653</v>
      </c>
      <c r="C244" s="259"/>
      <c r="D244" s="259"/>
      <c r="E244" s="259"/>
      <c r="F244" s="260"/>
      <c r="G244" s="259"/>
      <c r="H244" s="259"/>
      <c r="I244" s="261" t="s">
        <v>64</v>
      </c>
      <c r="J244" s="253"/>
      <c r="K244" s="262"/>
    </row>
    <row r="245" spans="1:11" s="263" customFormat="1" ht="30.75" customHeight="1">
      <c r="A245" s="479"/>
      <c r="B245" s="258" t="s">
        <v>654</v>
      </c>
      <c r="C245" s="259"/>
      <c r="D245" s="259"/>
      <c r="E245" s="259"/>
      <c r="F245" s="260"/>
      <c r="G245" s="259"/>
      <c r="H245" s="259"/>
      <c r="I245" s="261" t="s">
        <v>64</v>
      </c>
      <c r="J245" s="253"/>
      <c r="K245" s="262"/>
    </row>
    <row r="246" spans="1:11" s="263" customFormat="1" ht="18.95" customHeight="1">
      <c r="A246" s="479"/>
      <c r="B246" s="258" t="s">
        <v>655</v>
      </c>
      <c r="C246" s="259"/>
      <c r="D246" s="259"/>
      <c r="E246" s="259"/>
      <c r="F246" s="260"/>
      <c r="G246" s="259"/>
      <c r="H246" s="259"/>
      <c r="I246" s="261" t="s">
        <v>64</v>
      </c>
      <c r="J246" s="253"/>
      <c r="K246" s="262"/>
    </row>
    <row r="247" spans="1:11" s="263" customFormat="1" ht="18.95" customHeight="1">
      <c r="A247" s="479"/>
      <c r="B247" s="258" t="s">
        <v>656</v>
      </c>
      <c r="C247" s="259"/>
      <c r="D247" s="259"/>
      <c r="E247" s="259"/>
      <c r="F247" s="260"/>
      <c r="G247" s="259"/>
      <c r="H247" s="259"/>
      <c r="I247" s="261" t="s">
        <v>64</v>
      </c>
      <c r="J247" s="253"/>
      <c r="K247" s="262"/>
    </row>
    <row r="248" spans="1:11" s="263" customFormat="1" ht="18.95" customHeight="1">
      <c r="A248" s="479"/>
      <c r="B248" s="258" t="s">
        <v>657</v>
      </c>
      <c r="C248" s="259"/>
      <c r="D248" s="259"/>
      <c r="E248" s="259"/>
      <c r="F248" s="260"/>
      <c r="G248" s="259"/>
      <c r="H248" s="259"/>
      <c r="I248" s="261" t="s">
        <v>64</v>
      </c>
      <c r="J248" s="253"/>
      <c r="K248" s="262"/>
    </row>
    <row r="249" spans="1:11" s="263" customFormat="1" ht="18.95" customHeight="1">
      <c r="A249" s="479"/>
      <c r="B249" s="258" t="s">
        <v>658</v>
      </c>
      <c r="C249" s="259"/>
      <c r="D249" s="259"/>
      <c r="E249" s="259"/>
      <c r="F249" s="260"/>
      <c r="G249" s="259"/>
      <c r="H249" s="259" t="s">
        <v>64</v>
      </c>
      <c r="I249" s="261"/>
      <c r="J249" s="253"/>
      <c r="K249" s="262"/>
    </row>
    <row r="250" spans="1:11" s="263" customFormat="1" ht="18.95" customHeight="1">
      <c r="A250" s="479"/>
      <c r="B250" s="258" t="s">
        <v>659</v>
      </c>
      <c r="C250" s="259"/>
      <c r="D250" s="259"/>
      <c r="E250" s="259"/>
      <c r="F250" s="260"/>
      <c r="G250" s="259"/>
      <c r="H250" s="259"/>
      <c r="I250" s="261" t="s">
        <v>64</v>
      </c>
      <c r="J250" s="253"/>
      <c r="K250" s="262"/>
    </row>
    <row r="251" spans="1:11" s="263" customFormat="1" ht="18.95" customHeight="1">
      <c r="A251" s="479"/>
      <c r="B251" s="258" t="s">
        <v>660</v>
      </c>
      <c r="C251" s="259"/>
      <c r="D251" s="259"/>
      <c r="E251" s="259"/>
      <c r="F251" s="260"/>
      <c r="G251" s="259"/>
      <c r="H251" s="259" t="s">
        <v>64</v>
      </c>
      <c r="I251" s="261"/>
      <c r="J251" s="253"/>
      <c r="K251" s="262" t="s">
        <v>661</v>
      </c>
    </row>
    <row r="252" spans="1:11" s="263" customFormat="1" ht="18.95" customHeight="1">
      <c r="A252" s="479"/>
      <c r="B252" s="258" t="s">
        <v>662</v>
      </c>
      <c r="C252" s="259"/>
      <c r="D252" s="259"/>
      <c r="E252" s="259"/>
      <c r="F252" s="260"/>
      <c r="G252" s="259"/>
      <c r="H252" s="259" t="s">
        <v>64</v>
      </c>
      <c r="I252" s="261"/>
      <c r="J252" s="253"/>
      <c r="K252" s="262"/>
    </row>
    <row r="253" spans="1:11" s="263" customFormat="1" ht="18.95" customHeight="1">
      <c r="A253" s="479"/>
      <c r="B253" s="258" t="s">
        <v>574</v>
      </c>
      <c r="C253" s="259"/>
      <c r="D253" s="259"/>
      <c r="E253" s="259"/>
      <c r="F253" s="260"/>
      <c r="G253" s="259"/>
      <c r="H253" s="259"/>
      <c r="I253" s="261" t="s">
        <v>64</v>
      </c>
      <c r="J253" s="253" t="s">
        <v>64</v>
      </c>
      <c r="K253" s="262"/>
    </row>
    <row r="254" spans="1:11" s="263" customFormat="1" ht="29.25" customHeight="1">
      <c r="A254" s="479"/>
      <c r="B254" s="258" t="s">
        <v>663</v>
      </c>
      <c r="C254" s="259"/>
      <c r="D254" s="259"/>
      <c r="E254" s="259"/>
      <c r="F254" s="260"/>
      <c r="G254" s="259"/>
      <c r="H254" s="259" t="s">
        <v>64</v>
      </c>
      <c r="I254" s="261"/>
      <c r="J254" s="253"/>
      <c r="K254" s="262"/>
    </row>
    <row r="255" spans="1:11" s="263" customFormat="1" ht="18.95" customHeight="1">
      <c r="A255" s="479"/>
      <c r="B255" s="258" t="s">
        <v>664</v>
      </c>
      <c r="C255" s="259"/>
      <c r="D255" s="259"/>
      <c r="E255" s="259"/>
      <c r="F255" s="260"/>
      <c r="G255" s="259"/>
      <c r="H255" s="259"/>
      <c r="I255" s="261" t="s">
        <v>64</v>
      </c>
      <c r="J255" s="253"/>
      <c r="K255" s="262"/>
    </row>
    <row r="256" spans="1:11" s="263" customFormat="1" ht="18.95" customHeight="1">
      <c r="A256" s="479"/>
      <c r="B256" s="258" t="s">
        <v>665</v>
      </c>
      <c r="C256" s="259"/>
      <c r="D256" s="259"/>
      <c r="E256" s="259"/>
      <c r="F256" s="260"/>
      <c r="G256" s="259"/>
      <c r="H256" s="259"/>
      <c r="I256" s="261" t="s">
        <v>64</v>
      </c>
      <c r="J256" s="253"/>
      <c r="K256" s="262"/>
    </row>
    <row r="257" spans="1:11" s="263" customFormat="1" ht="18.95" customHeight="1">
      <c r="A257" s="479"/>
      <c r="B257" s="258" t="s">
        <v>666</v>
      </c>
      <c r="C257" s="259"/>
      <c r="D257" s="259"/>
      <c r="E257" s="259"/>
      <c r="F257" s="260"/>
      <c r="G257" s="259"/>
      <c r="H257" s="259"/>
      <c r="I257" s="261" t="s">
        <v>64</v>
      </c>
      <c r="J257" s="253"/>
      <c r="K257" s="262"/>
    </row>
    <row r="258" spans="1:11" s="263" customFormat="1" ht="18.95" customHeight="1">
      <c r="A258" s="479"/>
      <c r="B258" s="258" t="s">
        <v>667</v>
      </c>
      <c r="C258" s="259"/>
      <c r="D258" s="259"/>
      <c r="E258" s="259"/>
      <c r="F258" s="260"/>
      <c r="G258" s="259"/>
      <c r="H258" s="259"/>
      <c r="I258" s="261" t="s">
        <v>64</v>
      </c>
      <c r="J258" s="253"/>
      <c r="K258" s="262"/>
    </row>
    <row r="259" spans="1:11" s="263" customFormat="1" ht="18.95" customHeight="1">
      <c r="A259" s="479"/>
      <c r="B259" s="258" t="s">
        <v>668</v>
      </c>
      <c r="C259" s="259"/>
      <c r="D259" s="259"/>
      <c r="E259" s="259"/>
      <c r="F259" s="260"/>
      <c r="G259" s="259"/>
      <c r="H259" s="259" t="s">
        <v>64</v>
      </c>
      <c r="I259" s="261"/>
      <c r="J259" s="253"/>
      <c r="K259" s="262"/>
    </row>
    <row r="260" spans="1:11" s="263" customFormat="1" ht="18.95" customHeight="1">
      <c r="A260" s="479"/>
      <c r="B260" s="258" t="s">
        <v>652</v>
      </c>
      <c r="C260" s="259"/>
      <c r="D260" s="259"/>
      <c r="E260" s="259"/>
      <c r="F260" s="260"/>
      <c r="G260" s="259"/>
      <c r="H260" s="259"/>
      <c r="I260" s="261" t="s">
        <v>64</v>
      </c>
      <c r="J260" s="253"/>
      <c r="K260" s="262"/>
    </row>
    <row r="261" spans="1:11" s="263" customFormat="1" ht="18.95" customHeight="1">
      <c r="A261" s="479"/>
      <c r="B261" s="258" t="s">
        <v>669</v>
      </c>
      <c r="C261" s="259"/>
      <c r="D261" s="259"/>
      <c r="E261" s="259"/>
      <c r="F261" s="260"/>
      <c r="G261" s="259"/>
      <c r="H261" s="259"/>
      <c r="I261" s="261" t="s">
        <v>64</v>
      </c>
      <c r="J261" s="253"/>
      <c r="K261" s="262"/>
    </row>
    <row r="262" spans="1:11" s="263" customFormat="1" ht="18.95" customHeight="1">
      <c r="A262" s="479"/>
      <c r="B262" s="258" t="s">
        <v>670</v>
      </c>
      <c r="C262" s="259"/>
      <c r="D262" s="259"/>
      <c r="E262" s="259"/>
      <c r="F262" s="260"/>
      <c r="G262" s="259"/>
      <c r="H262" s="259"/>
      <c r="I262" s="261" t="s">
        <v>64</v>
      </c>
      <c r="J262" s="253"/>
      <c r="K262" s="262"/>
    </row>
    <row r="263" spans="1:11" s="263" customFormat="1" ht="18.95" customHeight="1">
      <c r="A263" s="479"/>
      <c r="B263" s="258" t="s">
        <v>671</v>
      </c>
      <c r="C263" s="259"/>
      <c r="D263" s="259"/>
      <c r="E263" s="259"/>
      <c r="F263" s="260"/>
      <c r="G263" s="259"/>
      <c r="H263" s="259"/>
      <c r="I263" s="261" t="s">
        <v>64</v>
      </c>
      <c r="J263" s="253"/>
      <c r="K263" s="262"/>
    </row>
    <row r="264" spans="1:11" s="263" customFormat="1" ht="18.95" customHeight="1">
      <c r="A264" s="479"/>
      <c r="B264" s="258" t="s">
        <v>672</v>
      </c>
      <c r="C264" s="259"/>
      <c r="D264" s="259"/>
      <c r="E264" s="259"/>
      <c r="F264" s="260"/>
      <c r="G264" s="259"/>
      <c r="H264" s="259"/>
      <c r="I264" s="261" t="s">
        <v>64</v>
      </c>
      <c r="J264" s="253"/>
      <c r="K264" s="262"/>
    </row>
    <row r="265" spans="1:11" s="263" customFormat="1" ht="46.5" customHeight="1">
      <c r="A265" s="479"/>
      <c r="B265" s="258" t="s">
        <v>428</v>
      </c>
      <c r="C265" s="259"/>
      <c r="D265" s="259"/>
      <c r="E265" s="259"/>
      <c r="F265" s="260"/>
      <c r="G265" s="259"/>
      <c r="H265" s="259"/>
      <c r="I265" s="261" t="s">
        <v>64</v>
      </c>
      <c r="J265" s="253"/>
      <c r="K265" s="262"/>
    </row>
    <row r="266" spans="1:11" s="263" customFormat="1" ht="18.95" customHeight="1">
      <c r="A266" s="479"/>
      <c r="B266" s="258" t="s">
        <v>673</v>
      </c>
      <c r="C266" s="259"/>
      <c r="D266" s="259"/>
      <c r="E266" s="259"/>
      <c r="F266" s="260"/>
      <c r="G266" s="259"/>
      <c r="H266" s="259"/>
      <c r="I266" s="261" t="s">
        <v>64</v>
      </c>
      <c r="J266" s="253"/>
      <c r="K266" s="262"/>
    </row>
    <row r="267" spans="1:11" s="263" customFormat="1" ht="18.95" customHeight="1">
      <c r="A267" s="479"/>
      <c r="B267" s="258" t="s">
        <v>674</v>
      </c>
      <c r="C267" s="259"/>
      <c r="D267" s="259"/>
      <c r="E267" s="259"/>
      <c r="F267" s="260"/>
      <c r="G267" s="259"/>
      <c r="H267" s="259"/>
      <c r="I267" s="261" t="s">
        <v>64</v>
      </c>
      <c r="J267" s="253"/>
      <c r="K267" s="262"/>
    </row>
    <row r="268" spans="1:11" s="263" customFormat="1" ht="18.75" customHeight="1">
      <c r="A268" s="479"/>
      <c r="B268" s="258" t="s">
        <v>675</v>
      </c>
      <c r="C268" s="259"/>
      <c r="D268" s="259"/>
      <c r="E268" s="259"/>
      <c r="F268" s="260"/>
      <c r="G268" s="259"/>
      <c r="H268" s="259"/>
      <c r="I268" s="261" t="s">
        <v>64</v>
      </c>
      <c r="J268" s="253"/>
      <c r="K268" s="262"/>
    </row>
    <row r="269" spans="1:11" s="263" customFormat="1" ht="30.75" customHeight="1">
      <c r="A269" s="479"/>
      <c r="B269" s="258" t="s">
        <v>676</v>
      </c>
      <c r="C269" s="259"/>
      <c r="D269" s="259"/>
      <c r="E269" s="259"/>
      <c r="F269" s="260"/>
      <c r="G269" s="259"/>
      <c r="H269" s="259"/>
      <c r="I269" s="261" t="s">
        <v>64</v>
      </c>
      <c r="J269" s="253"/>
      <c r="K269" s="262"/>
    </row>
    <row r="270" spans="1:11" s="263" customFormat="1" ht="28.5" customHeight="1">
      <c r="A270" s="479"/>
      <c r="B270" s="258" t="s">
        <v>677</v>
      </c>
      <c r="C270" s="259"/>
      <c r="D270" s="259"/>
      <c r="E270" s="259"/>
      <c r="F270" s="260"/>
      <c r="G270" s="259"/>
      <c r="H270" s="259"/>
      <c r="I270" s="261" t="s">
        <v>64</v>
      </c>
      <c r="J270" s="253"/>
      <c r="K270" s="262"/>
    </row>
    <row r="271" spans="1:11" s="263" customFormat="1" ht="18.95" customHeight="1">
      <c r="A271" s="479"/>
      <c r="B271" s="258" t="s">
        <v>678</v>
      </c>
      <c r="C271" s="259"/>
      <c r="D271" s="259"/>
      <c r="E271" s="259"/>
      <c r="F271" s="260"/>
      <c r="G271" s="259"/>
      <c r="H271" s="259"/>
      <c r="I271" s="261" t="s">
        <v>64</v>
      </c>
      <c r="J271" s="253"/>
      <c r="K271" s="262"/>
    </row>
    <row r="272" spans="1:11" s="263" customFormat="1" ht="18.95" customHeight="1">
      <c r="A272" s="479"/>
      <c r="B272" s="258" t="s">
        <v>657</v>
      </c>
      <c r="C272" s="259"/>
      <c r="D272" s="259"/>
      <c r="E272" s="259"/>
      <c r="F272" s="260"/>
      <c r="G272" s="259"/>
      <c r="H272" s="259"/>
      <c r="I272" s="261" t="s">
        <v>64</v>
      </c>
      <c r="J272" s="253"/>
      <c r="K272" s="262"/>
    </row>
    <row r="273" spans="1:11" s="263" customFormat="1" ht="18.95" customHeight="1">
      <c r="A273" s="479"/>
      <c r="B273" s="258" t="s">
        <v>679</v>
      </c>
      <c r="C273" s="259"/>
      <c r="D273" s="259"/>
      <c r="E273" s="259"/>
      <c r="F273" s="260"/>
      <c r="G273" s="259"/>
      <c r="H273" s="259"/>
      <c r="I273" s="261" t="s">
        <v>64</v>
      </c>
      <c r="J273" s="253"/>
      <c r="K273" s="262"/>
    </row>
    <row r="274" spans="1:11" s="263" customFormat="1" ht="18.95" customHeight="1">
      <c r="A274" s="479"/>
      <c r="B274" s="258" t="s">
        <v>680</v>
      </c>
      <c r="C274" s="259"/>
      <c r="D274" s="259"/>
      <c r="E274" s="259"/>
      <c r="F274" s="260"/>
      <c r="G274" s="259"/>
      <c r="H274" s="259"/>
      <c r="I274" s="261" t="s">
        <v>64</v>
      </c>
      <c r="J274" s="253"/>
      <c r="K274" s="262"/>
    </row>
    <row r="275" spans="1:11" s="263" customFormat="1" ht="18.95" customHeight="1">
      <c r="A275" s="479"/>
      <c r="B275" s="258" t="s">
        <v>427</v>
      </c>
      <c r="C275" s="259"/>
      <c r="D275" s="259"/>
      <c r="E275" s="259"/>
      <c r="F275" s="260"/>
      <c r="G275" s="259"/>
      <c r="H275" s="259"/>
      <c r="I275" s="261" t="s">
        <v>64</v>
      </c>
      <c r="J275" s="253"/>
      <c r="K275" s="262"/>
    </row>
    <row r="276" spans="1:11" s="263" customFormat="1" ht="18.95" customHeight="1">
      <c r="A276" s="480"/>
      <c r="B276" s="258" t="s">
        <v>681</v>
      </c>
      <c r="C276" s="259"/>
      <c r="D276" s="259"/>
      <c r="E276" s="259"/>
      <c r="F276" s="260"/>
      <c r="G276" s="259"/>
      <c r="H276" s="259"/>
      <c r="I276" s="261" t="s">
        <v>64</v>
      </c>
      <c r="J276" s="253"/>
      <c r="K276" s="262"/>
    </row>
    <row r="277" spans="1:11" ht="18.75" customHeight="1">
      <c r="A277" s="469" t="s">
        <v>682</v>
      </c>
      <c r="B277" s="470"/>
      <c r="C277" s="470"/>
      <c r="D277" s="470"/>
      <c r="E277" s="470"/>
      <c r="F277" s="470"/>
      <c r="G277" s="470"/>
      <c r="H277" s="470"/>
      <c r="I277" s="470"/>
      <c r="J277" s="470"/>
      <c r="K277" s="471"/>
    </row>
    <row r="278" spans="1:11" s="263" customFormat="1" ht="18.95" customHeight="1">
      <c r="A278" s="478"/>
      <c r="B278" s="258" t="s">
        <v>683</v>
      </c>
      <c r="C278" s="259"/>
      <c r="D278" s="259"/>
      <c r="E278" s="259"/>
      <c r="F278" s="260" t="s">
        <v>64</v>
      </c>
      <c r="G278" s="259"/>
      <c r="H278" s="259"/>
      <c r="I278" s="261"/>
      <c r="J278" s="253"/>
      <c r="K278" s="262"/>
    </row>
    <row r="279" spans="1:11" s="263" customFormat="1" ht="18.95" customHeight="1">
      <c r="A279" s="479"/>
      <c r="B279" s="258" t="s">
        <v>575</v>
      </c>
      <c r="C279" s="259"/>
      <c r="D279" s="259"/>
      <c r="E279" s="259"/>
      <c r="F279" s="260"/>
      <c r="G279" s="259"/>
      <c r="H279" s="259"/>
      <c r="I279" s="261"/>
      <c r="J279" s="253" t="s">
        <v>64</v>
      </c>
      <c r="K279" s="262"/>
    </row>
    <row r="280" spans="1:11" s="263" customFormat="1" ht="18.95" customHeight="1">
      <c r="A280" s="480"/>
      <c r="B280" s="258" t="s">
        <v>414</v>
      </c>
      <c r="C280" s="259"/>
      <c r="D280" s="259"/>
      <c r="E280" s="259"/>
      <c r="F280" s="260"/>
      <c r="G280" s="259" t="s">
        <v>64</v>
      </c>
      <c r="H280" s="259"/>
      <c r="I280" s="261"/>
      <c r="J280" s="253"/>
      <c r="K280" s="262"/>
    </row>
    <row r="281" spans="1:11" ht="18.95" customHeight="1">
      <c r="A281" s="469" t="s">
        <v>684</v>
      </c>
      <c r="B281" s="470"/>
      <c r="C281" s="470"/>
      <c r="D281" s="470"/>
      <c r="E281" s="470"/>
      <c r="F281" s="470"/>
      <c r="G281" s="470"/>
      <c r="H281" s="470"/>
      <c r="I281" s="470"/>
      <c r="J281" s="470"/>
      <c r="K281" s="471"/>
    </row>
    <row r="282" spans="1:11" ht="28.5" customHeight="1">
      <c r="A282" s="472" t="s">
        <v>685</v>
      </c>
      <c r="B282" s="273" t="s">
        <v>686</v>
      </c>
      <c r="C282" s="297"/>
      <c r="D282" s="297"/>
      <c r="E282" s="297"/>
      <c r="F282" s="260" t="s">
        <v>64</v>
      </c>
      <c r="G282" s="297"/>
      <c r="H282" s="297"/>
      <c r="I282" s="261"/>
      <c r="J282" s="253"/>
      <c r="K282" s="475" t="s">
        <v>687</v>
      </c>
    </row>
    <row r="283" spans="1:11" ht="18.95" customHeight="1">
      <c r="A283" s="473"/>
      <c r="B283" s="273" t="s">
        <v>688</v>
      </c>
      <c r="C283" s="297"/>
      <c r="D283" s="297"/>
      <c r="E283" s="297"/>
      <c r="F283" s="260"/>
      <c r="G283" s="297"/>
      <c r="H283" s="297" t="s">
        <v>64</v>
      </c>
      <c r="I283" s="261"/>
      <c r="J283" s="253"/>
      <c r="K283" s="476"/>
    </row>
    <row r="284" spans="1:11" ht="18.95" customHeight="1">
      <c r="A284" s="473"/>
      <c r="B284" s="273" t="s">
        <v>689</v>
      </c>
      <c r="C284" s="297"/>
      <c r="D284" s="297"/>
      <c r="E284" s="297"/>
      <c r="F284" s="260"/>
      <c r="G284" s="297"/>
      <c r="H284" s="297" t="s">
        <v>64</v>
      </c>
      <c r="I284" s="261"/>
      <c r="J284" s="253"/>
      <c r="K284" s="476"/>
    </row>
    <row r="285" spans="1:11" ht="18.95" customHeight="1">
      <c r="A285" s="473"/>
      <c r="B285" s="273" t="s">
        <v>690</v>
      </c>
      <c r="C285" s="297"/>
      <c r="D285" s="297"/>
      <c r="E285" s="297"/>
      <c r="F285" s="260"/>
      <c r="G285" s="297"/>
      <c r="H285" s="297" t="s">
        <v>64</v>
      </c>
      <c r="I285" s="261"/>
      <c r="J285" s="253"/>
      <c r="K285" s="476"/>
    </row>
    <row r="286" spans="1:11" ht="18.95" customHeight="1">
      <c r="A286" s="473"/>
      <c r="B286" s="273" t="s">
        <v>691</v>
      </c>
      <c r="C286" s="297"/>
      <c r="D286" s="297"/>
      <c r="E286" s="297"/>
      <c r="F286" s="260"/>
      <c r="G286" s="297"/>
      <c r="H286" s="297"/>
      <c r="I286" s="261" t="s">
        <v>64</v>
      </c>
      <c r="J286" s="253"/>
      <c r="K286" s="476"/>
    </row>
    <row r="287" spans="1:11" ht="18.95" customHeight="1">
      <c r="A287" s="473"/>
      <c r="B287" s="273" t="s">
        <v>692</v>
      </c>
      <c r="C287" s="297"/>
      <c r="D287" s="297"/>
      <c r="E287" s="297"/>
      <c r="F287" s="260"/>
      <c r="G287" s="297"/>
      <c r="H287" s="297"/>
      <c r="I287" s="261" t="s">
        <v>64</v>
      </c>
      <c r="J287" s="253"/>
      <c r="K287" s="476"/>
    </row>
    <row r="288" spans="1:11" ht="25.5" customHeight="1">
      <c r="A288" s="473"/>
      <c r="B288" s="273" t="s">
        <v>693</v>
      </c>
      <c r="C288" s="297"/>
      <c r="D288" s="297"/>
      <c r="E288" s="297"/>
      <c r="F288" s="260"/>
      <c r="G288" s="297"/>
      <c r="H288" s="297"/>
      <c r="I288" s="261" t="s">
        <v>64</v>
      </c>
      <c r="J288" s="253"/>
      <c r="K288" s="476"/>
    </row>
    <row r="289" spans="1:11" ht="27" customHeight="1">
      <c r="A289" s="473"/>
      <c r="B289" s="273" t="s">
        <v>694</v>
      </c>
      <c r="C289" s="297"/>
      <c r="D289" s="297"/>
      <c r="E289" s="297"/>
      <c r="F289" s="260"/>
      <c r="G289" s="297"/>
      <c r="H289" s="297"/>
      <c r="I289" s="261" t="s">
        <v>64</v>
      </c>
      <c r="J289" s="253"/>
      <c r="K289" s="476"/>
    </row>
    <row r="290" spans="1:11" ht="18.95" customHeight="1">
      <c r="A290" s="473"/>
      <c r="B290" s="273" t="s">
        <v>695</v>
      </c>
      <c r="C290" s="297"/>
      <c r="D290" s="297"/>
      <c r="E290" s="297"/>
      <c r="F290" s="260"/>
      <c r="G290" s="297"/>
      <c r="H290" s="297"/>
      <c r="I290" s="261" t="s">
        <v>64</v>
      </c>
      <c r="J290" s="253"/>
      <c r="K290" s="476"/>
    </row>
    <row r="291" spans="1:11" ht="18.95" customHeight="1">
      <c r="A291" s="473"/>
      <c r="B291" s="273" t="s">
        <v>696</v>
      </c>
      <c r="C291" s="297"/>
      <c r="D291" s="297"/>
      <c r="E291" s="297"/>
      <c r="F291" s="260"/>
      <c r="G291" s="297"/>
      <c r="H291" s="297"/>
      <c r="I291" s="261" t="s">
        <v>64</v>
      </c>
      <c r="J291" s="253"/>
      <c r="K291" s="476"/>
    </row>
    <row r="292" spans="1:11" ht="28.5" customHeight="1">
      <c r="A292" s="473"/>
      <c r="B292" s="273" t="s">
        <v>697</v>
      </c>
      <c r="C292" s="297"/>
      <c r="D292" s="297"/>
      <c r="E292" s="297"/>
      <c r="F292" s="260"/>
      <c r="G292" s="297"/>
      <c r="H292" s="297"/>
      <c r="I292" s="261" t="s">
        <v>64</v>
      </c>
      <c r="J292" s="253"/>
      <c r="K292" s="476"/>
    </row>
    <row r="293" spans="1:11" ht="18.95" customHeight="1">
      <c r="A293" s="473"/>
      <c r="B293" s="273" t="s">
        <v>698</v>
      </c>
      <c r="C293" s="297"/>
      <c r="D293" s="297"/>
      <c r="E293" s="297"/>
      <c r="F293" s="260"/>
      <c r="G293" s="297"/>
      <c r="H293" s="297"/>
      <c r="I293" s="261" t="s">
        <v>64</v>
      </c>
      <c r="J293" s="253"/>
      <c r="K293" s="476"/>
    </row>
    <row r="294" spans="1:11" ht="18.95" customHeight="1">
      <c r="A294" s="473"/>
      <c r="B294" s="273" t="s">
        <v>699</v>
      </c>
      <c r="C294" s="297"/>
      <c r="D294" s="297"/>
      <c r="E294" s="297"/>
      <c r="F294" s="260"/>
      <c r="G294" s="297"/>
      <c r="H294" s="297"/>
      <c r="I294" s="261" t="s">
        <v>64</v>
      </c>
      <c r="J294" s="253"/>
      <c r="K294" s="476"/>
    </row>
    <row r="295" spans="1:11" ht="18.95" customHeight="1">
      <c r="A295" s="473"/>
      <c r="B295" s="273" t="s">
        <v>425</v>
      </c>
      <c r="C295" s="297"/>
      <c r="D295" s="297"/>
      <c r="E295" s="297"/>
      <c r="F295" s="260"/>
      <c r="G295" s="297"/>
      <c r="H295" s="297"/>
      <c r="I295" s="261" t="s">
        <v>64</v>
      </c>
      <c r="J295" s="253"/>
      <c r="K295" s="476"/>
    </row>
    <row r="296" spans="1:11" ht="18.95" customHeight="1">
      <c r="A296" s="473"/>
      <c r="B296" s="273" t="s">
        <v>700</v>
      </c>
      <c r="C296" s="297"/>
      <c r="D296" s="297"/>
      <c r="E296" s="297"/>
      <c r="F296" s="260"/>
      <c r="G296" s="297"/>
      <c r="H296" s="297"/>
      <c r="I296" s="261" t="s">
        <v>64</v>
      </c>
      <c r="J296" s="253"/>
      <c r="K296" s="476"/>
    </row>
    <row r="297" spans="1:11" ht="18.95" customHeight="1">
      <c r="A297" s="473"/>
      <c r="B297" s="273" t="s">
        <v>701</v>
      </c>
      <c r="C297" s="297"/>
      <c r="D297" s="297"/>
      <c r="E297" s="297"/>
      <c r="F297" s="260"/>
      <c r="G297" s="297"/>
      <c r="H297" s="297"/>
      <c r="I297" s="261" t="s">
        <v>64</v>
      </c>
      <c r="J297" s="253"/>
      <c r="K297" s="476"/>
    </row>
    <row r="298" spans="1:11" ht="18.95" customHeight="1">
      <c r="A298" s="473"/>
      <c r="B298" s="273" t="s">
        <v>702</v>
      </c>
      <c r="C298" s="297"/>
      <c r="D298" s="297"/>
      <c r="E298" s="297"/>
      <c r="F298" s="260"/>
      <c r="G298" s="297"/>
      <c r="H298" s="297"/>
      <c r="I298" s="261" t="s">
        <v>64</v>
      </c>
      <c r="J298" s="253"/>
      <c r="K298" s="476"/>
    </row>
    <row r="299" spans="1:11" ht="18.95" customHeight="1">
      <c r="A299" s="473"/>
      <c r="B299" s="273" t="s">
        <v>703</v>
      </c>
      <c r="C299" s="297"/>
      <c r="D299" s="297"/>
      <c r="E299" s="297"/>
      <c r="F299" s="260"/>
      <c r="G299" s="297"/>
      <c r="H299" s="297"/>
      <c r="I299" s="261" t="s">
        <v>64</v>
      </c>
      <c r="J299" s="253"/>
      <c r="K299" s="476"/>
    </row>
    <row r="300" spans="1:11" ht="27.75" customHeight="1">
      <c r="A300" s="473"/>
      <c r="B300" s="273" t="s">
        <v>704</v>
      </c>
      <c r="C300" s="297"/>
      <c r="D300" s="297" t="s">
        <v>64</v>
      </c>
      <c r="E300" s="297"/>
      <c r="F300" s="260"/>
      <c r="G300" s="297"/>
      <c r="H300" s="297"/>
      <c r="I300" s="261" t="s">
        <v>64</v>
      </c>
      <c r="J300" s="253"/>
      <c r="K300" s="476"/>
    </row>
    <row r="301" spans="1:11" ht="18.95" customHeight="1">
      <c r="A301" s="473"/>
      <c r="B301" s="273" t="s">
        <v>705</v>
      </c>
      <c r="C301" s="297"/>
      <c r="D301" s="297"/>
      <c r="E301" s="297"/>
      <c r="F301" s="260" t="s">
        <v>64</v>
      </c>
      <c r="G301" s="297"/>
      <c r="H301" s="297"/>
      <c r="I301" s="261" t="s">
        <v>64</v>
      </c>
      <c r="J301" s="253"/>
      <c r="K301" s="476"/>
    </row>
    <row r="302" spans="1:11" ht="27.75" customHeight="1">
      <c r="A302" s="473"/>
      <c r="B302" s="273" t="s">
        <v>706</v>
      </c>
      <c r="C302" s="297"/>
      <c r="D302" s="297"/>
      <c r="E302" s="297"/>
      <c r="F302" s="260" t="s">
        <v>64</v>
      </c>
      <c r="G302" s="297"/>
      <c r="H302" s="297"/>
      <c r="I302" s="261" t="s">
        <v>64</v>
      </c>
      <c r="J302" s="253"/>
      <c r="K302" s="476"/>
    </row>
    <row r="303" spans="1:11" ht="18.95" customHeight="1">
      <c r="A303" s="473"/>
      <c r="B303" s="273" t="s">
        <v>707</v>
      </c>
      <c r="C303" s="297"/>
      <c r="D303" s="297"/>
      <c r="E303" s="297"/>
      <c r="F303" s="260" t="s">
        <v>64</v>
      </c>
      <c r="G303" s="297"/>
      <c r="H303" s="297"/>
      <c r="I303" s="261" t="s">
        <v>64</v>
      </c>
      <c r="J303" s="253"/>
      <c r="K303" s="476"/>
    </row>
    <row r="304" spans="1:11" ht="39" customHeight="1">
      <c r="A304" s="473"/>
      <c r="B304" s="273" t="s">
        <v>708</v>
      </c>
      <c r="C304" s="297"/>
      <c r="D304" s="297"/>
      <c r="E304" s="297"/>
      <c r="F304" s="260" t="s">
        <v>64</v>
      </c>
      <c r="G304" s="297"/>
      <c r="H304" s="297"/>
      <c r="I304" s="261" t="s">
        <v>64</v>
      </c>
      <c r="J304" s="253"/>
      <c r="K304" s="476"/>
    </row>
    <row r="305" spans="1:11" ht="18.95" customHeight="1">
      <c r="A305" s="473"/>
      <c r="B305" s="273" t="s">
        <v>709</v>
      </c>
      <c r="C305" s="297"/>
      <c r="D305" s="297"/>
      <c r="E305" s="297"/>
      <c r="F305" s="260"/>
      <c r="G305" s="297"/>
      <c r="H305" s="297" t="s">
        <v>64</v>
      </c>
      <c r="I305" s="261"/>
      <c r="J305" s="253"/>
      <c r="K305" s="476"/>
    </row>
    <row r="306" spans="1:11" ht="18.95" customHeight="1">
      <c r="A306" s="473"/>
      <c r="B306" s="273" t="s">
        <v>710</v>
      </c>
      <c r="C306" s="297"/>
      <c r="D306" s="297"/>
      <c r="E306" s="297"/>
      <c r="F306" s="260"/>
      <c r="G306" s="297"/>
      <c r="H306" s="297"/>
      <c r="I306" s="261" t="s">
        <v>64</v>
      </c>
      <c r="J306" s="253"/>
      <c r="K306" s="476"/>
    </row>
    <row r="307" spans="1:11" ht="18.95" customHeight="1">
      <c r="A307" s="473"/>
      <c r="B307" s="273" t="s">
        <v>711</v>
      </c>
      <c r="C307" s="297"/>
      <c r="D307" s="297"/>
      <c r="E307" s="297"/>
      <c r="F307" s="260"/>
      <c r="G307" s="297"/>
      <c r="H307" s="297"/>
      <c r="I307" s="261" t="s">
        <v>64</v>
      </c>
      <c r="J307" s="253"/>
      <c r="K307" s="476"/>
    </row>
    <row r="308" spans="1:11" ht="24" customHeight="1">
      <c r="A308" s="473"/>
      <c r="B308" s="273" t="s">
        <v>712</v>
      </c>
      <c r="C308" s="297"/>
      <c r="D308" s="297"/>
      <c r="E308" s="297"/>
      <c r="F308" s="260"/>
      <c r="G308" s="297"/>
      <c r="H308" s="297"/>
      <c r="I308" s="261" t="s">
        <v>64</v>
      </c>
      <c r="J308" s="253"/>
      <c r="K308" s="476"/>
    </row>
    <row r="309" spans="1:11" ht="28.5" customHeight="1">
      <c r="A309" s="473"/>
      <c r="B309" s="273" t="s">
        <v>713</v>
      </c>
      <c r="C309" s="297"/>
      <c r="D309" s="297"/>
      <c r="E309" s="297"/>
      <c r="F309" s="260"/>
      <c r="G309" s="297"/>
      <c r="H309" s="297"/>
      <c r="I309" s="261" t="s">
        <v>64</v>
      </c>
      <c r="J309" s="253"/>
      <c r="K309" s="476"/>
    </row>
    <row r="310" spans="1:11" ht="27" customHeight="1">
      <c r="A310" s="473"/>
      <c r="B310" s="273" t="s">
        <v>714</v>
      </c>
      <c r="C310" s="297"/>
      <c r="D310" s="297"/>
      <c r="E310" s="297"/>
      <c r="F310" s="260"/>
      <c r="G310" s="297"/>
      <c r="H310" s="297"/>
      <c r="I310" s="261" t="s">
        <v>64</v>
      </c>
      <c r="J310" s="253"/>
      <c r="K310" s="476"/>
    </row>
    <row r="311" spans="1:11" ht="18.95" customHeight="1">
      <c r="A311" s="473"/>
      <c r="B311" s="273" t="s">
        <v>715</v>
      </c>
      <c r="C311" s="297"/>
      <c r="D311" s="297"/>
      <c r="E311" s="297"/>
      <c r="F311" s="260"/>
      <c r="G311" s="297"/>
      <c r="H311" s="297"/>
      <c r="I311" s="261" t="s">
        <v>64</v>
      </c>
      <c r="J311" s="253"/>
      <c r="K311" s="476"/>
    </row>
    <row r="312" spans="1:11" ht="27" customHeight="1">
      <c r="A312" s="473"/>
      <c r="B312" s="273" t="s">
        <v>716</v>
      </c>
      <c r="C312" s="297"/>
      <c r="D312" s="297"/>
      <c r="E312" s="297"/>
      <c r="F312" s="260"/>
      <c r="G312" s="297"/>
      <c r="H312" s="297"/>
      <c r="I312" s="261" t="s">
        <v>64</v>
      </c>
      <c r="J312" s="253"/>
      <c r="K312" s="476"/>
    </row>
    <row r="313" spans="1:11" ht="40.5" customHeight="1">
      <c r="A313" s="473"/>
      <c r="B313" s="273" t="s">
        <v>717</v>
      </c>
      <c r="C313" s="297"/>
      <c r="D313" s="297"/>
      <c r="E313" s="297"/>
      <c r="F313" s="260"/>
      <c r="G313" s="297"/>
      <c r="H313" s="297"/>
      <c r="I313" s="261" t="s">
        <v>64</v>
      </c>
      <c r="J313" s="253"/>
      <c r="K313" s="476"/>
    </row>
    <row r="314" spans="1:11" ht="26.25" customHeight="1">
      <c r="A314" s="473"/>
      <c r="B314" s="273" t="s">
        <v>718</v>
      </c>
      <c r="C314" s="297"/>
      <c r="D314" s="297"/>
      <c r="E314" s="297"/>
      <c r="F314" s="260"/>
      <c r="G314" s="297"/>
      <c r="H314" s="297"/>
      <c r="I314" s="261" t="s">
        <v>64</v>
      </c>
      <c r="J314" s="253"/>
      <c r="K314" s="476"/>
    </row>
    <row r="315" spans="1:11" ht="28.5" customHeight="1">
      <c r="A315" s="473"/>
      <c r="B315" s="273" t="s">
        <v>719</v>
      </c>
      <c r="C315" s="297"/>
      <c r="D315" s="297"/>
      <c r="E315" s="297"/>
      <c r="F315" s="260"/>
      <c r="G315" s="297"/>
      <c r="H315" s="297"/>
      <c r="I315" s="261" t="s">
        <v>64</v>
      </c>
      <c r="J315" s="253"/>
      <c r="K315" s="476"/>
    </row>
    <row r="316" spans="1:11" ht="18.95" customHeight="1">
      <c r="A316" s="473"/>
      <c r="B316" s="273" t="s">
        <v>720</v>
      </c>
      <c r="C316" s="297"/>
      <c r="D316" s="297"/>
      <c r="E316" s="297"/>
      <c r="F316" s="260"/>
      <c r="G316" s="297"/>
      <c r="H316" s="297"/>
      <c r="I316" s="261" t="s">
        <v>64</v>
      </c>
      <c r="J316" s="253"/>
      <c r="K316" s="476"/>
    </row>
    <row r="317" spans="1:11" ht="18.95" customHeight="1">
      <c r="A317" s="473"/>
      <c r="B317" s="273" t="s">
        <v>721</v>
      </c>
      <c r="C317" s="297"/>
      <c r="D317" s="297"/>
      <c r="E317" s="297"/>
      <c r="F317" s="260"/>
      <c r="G317" s="297"/>
      <c r="H317" s="297"/>
      <c r="I317" s="261" t="s">
        <v>64</v>
      </c>
      <c r="J317" s="253"/>
      <c r="K317" s="476"/>
    </row>
    <row r="318" spans="1:11" ht="18.95" customHeight="1">
      <c r="A318" s="473"/>
      <c r="B318" s="273" t="s">
        <v>722</v>
      </c>
      <c r="C318" s="297"/>
      <c r="D318" s="297"/>
      <c r="E318" s="297"/>
      <c r="F318" s="260"/>
      <c r="G318" s="297"/>
      <c r="H318" s="297"/>
      <c r="I318" s="261" t="s">
        <v>64</v>
      </c>
      <c r="J318" s="253"/>
      <c r="K318" s="476"/>
    </row>
    <row r="319" spans="1:11" ht="18.95" customHeight="1">
      <c r="A319" s="473"/>
      <c r="B319" s="273" t="s">
        <v>723</v>
      </c>
      <c r="C319" s="297"/>
      <c r="D319" s="297"/>
      <c r="E319" s="297"/>
      <c r="F319" s="260"/>
      <c r="G319" s="297"/>
      <c r="H319" s="297"/>
      <c r="I319" s="261" t="s">
        <v>64</v>
      </c>
      <c r="J319" s="253"/>
      <c r="K319" s="476"/>
    </row>
    <row r="320" spans="1:11" ht="18.95" customHeight="1">
      <c r="A320" s="473"/>
      <c r="B320" s="273" t="s">
        <v>724</v>
      </c>
      <c r="C320" s="297"/>
      <c r="D320" s="297"/>
      <c r="E320" s="297"/>
      <c r="F320" s="260"/>
      <c r="G320" s="297"/>
      <c r="H320" s="297"/>
      <c r="I320" s="261" t="s">
        <v>64</v>
      </c>
      <c r="J320" s="253"/>
      <c r="K320" s="476"/>
    </row>
    <row r="321" spans="1:11" ht="18.95" customHeight="1">
      <c r="A321" s="473"/>
      <c r="B321" s="273" t="s">
        <v>425</v>
      </c>
      <c r="C321" s="297"/>
      <c r="D321" s="297"/>
      <c r="E321" s="297"/>
      <c r="F321" s="260"/>
      <c r="G321" s="297"/>
      <c r="H321" s="297"/>
      <c r="I321" s="261" t="s">
        <v>64</v>
      </c>
      <c r="J321" s="253"/>
      <c r="K321" s="476"/>
    </row>
    <row r="322" spans="1:11" ht="18.95" customHeight="1">
      <c r="A322" s="473"/>
      <c r="B322" s="273" t="s">
        <v>725</v>
      </c>
      <c r="C322" s="297"/>
      <c r="D322" s="297"/>
      <c r="E322" s="297"/>
      <c r="F322" s="260"/>
      <c r="G322" s="297"/>
      <c r="H322" s="297"/>
      <c r="I322" s="261"/>
      <c r="J322" s="253" t="s">
        <v>64</v>
      </c>
      <c r="K322" s="476"/>
    </row>
    <row r="323" spans="1:11" ht="18.95" customHeight="1">
      <c r="A323" s="473"/>
      <c r="B323" s="273" t="s">
        <v>726</v>
      </c>
      <c r="C323" s="297"/>
      <c r="D323" s="297"/>
      <c r="E323" s="297"/>
      <c r="F323" s="260"/>
      <c r="G323" s="297"/>
      <c r="H323" s="297"/>
      <c r="I323" s="261"/>
      <c r="J323" s="253" t="s">
        <v>64</v>
      </c>
      <c r="K323" s="476"/>
    </row>
    <row r="324" spans="1:11" ht="18.95" customHeight="1" thickBot="1">
      <c r="A324" s="474"/>
      <c r="B324" s="298" t="s">
        <v>727</v>
      </c>
      <c r="C324" s="299"/>
      <c r="D324" s="299"/>
      <c r="E324" s="299"/>
      <c r="F324" s="300"/>
      <c r="G324" s="299"/>
      <c r="H324" s="299"/>
      <c r="I324" s="301"/>
      <c r="J324" s="302" t="s">
        <v>64</v>
      </c>
      <c r="K324" s="477"/>
    </row>
  </sheetData>
  <mergeCells count="71">
    <mergeCell ref="A281:K281"/>
    <mergeCell ref="A282:A324"/>
    <mergeCell ref="K282:K324"/>
    <mergeCell ref="A220:A225"/>
    <mergeCell ref="A227:A229"/>
    <mergeCell ref="A230:K230"/>
    <mergeCell ref="A231:A276"/>
    <mergeCell ref="A277:K277"/>
    <mergeCell ref="A278:A280"/>
    <mergeCell ref="A219:K219"/>
    <mergeCell ref="A182:K182"/>
    <mergeCell ref="A183:A186"/>
    <mergeCell ref="A187:A188"/>
    <mergeCell ref="A191:K191"/>
    <mergeCell ref="A192:A202"/>
    <mergeCell ref="A204:K204"/>
    <mergeCell ref="A211:K211"/>
    <mergeCell ref="A212:A213"/>
    <mergeCell ref="A214:A215"/>
    <mergeCell ref="A216:K216"/>
    <mergeCell ref="A217:K217"/>
    <mergeCell ref="A181:K181"/>
    <mergeCell ref="A126:K126"/>
    <mergeCell ref="A129:K129"/>
    <mergeCell ref="A132:A134"/>
    <mergeCell ref="A135:K135"/>
    <mergeCell ref="A137:A140"/>
    <mergeCell ref="A142:K142"/>
    <mergeCell ref="A143:K143"/>
    <mergeCell ref="A144:A156"/>
    <mergeCell ref="A157:K157"/>
    <mergeCell ref="A164:K164"/>
    <mergeCell ref="A165:A173"/>
    <mergeCell ref="A120:A125"/>
    <mergeCell ref="A72:A74"/>
    <mergeCell ref="A75:K75"/>
    <mergeCell ref="A76:K76"/>
    <mergeCell ref="A77:A78"/>
    <mergeCell ref="A79:A87"/>
    <mergeCell ref="A88:A95"/>
    <mergeCell ref="A96:A101"/>
    <mergeCell ref="A102:A116"/>
    <mergeCell ref="K113:K116"/>
    <mergeCell ref="A117:K117"/>
    <mergeCell ref="A118:A119"/>
    <mergeCell ref="A57:A66"/>
    <mergeCell ref="A15:A18"/>
    <mergeCell ref="A21:K21"/>
    <mergeCell ref="A24:K24"/>
    <mergeCell ref="B25:K25"/>
    <mergeCell ref="A26:A33"/>
    <mergeCell ref="A34:K34"/>
    <mergeCell ref="A35:K35"/>
    <mergeCell ref="A36:A45"/>
    <mergeCell ref="A46:K46"/>
    <mergeCell ref="A47:A52"/>
    <mergeCell ref="A55:K55"/>
    <mergeCell ref="A14:K14"/>
    <mergeCell ref="A2:K2"/>
    <mergeCell ref="A3:K3"/>
    <mergeCell ref="A4:G4"/>
    <mergeCell ref="A5:A8"/>
    <mergeCell ref="C5:J5"/>
    <mergeCell ref="C6:J6"/>
    <mergeCell ref="C7:J7"/>
    <mergeCell ref="C8:J8"/>
    <mergeCell ref="A10:A12"/>
    <mergeCell ref="B10:B12"/>
    <mergeCell ref="C10:J11"/>
    <mergeCell ref="K10:K12"/>
    <mergeCell ref="A13:K13"/>
  </mergeCells>
  <printOptions horizontalCentered="1"/>
  <pageMargins left="0.31496062992125984" right="0.31496062992125984" top="0.74803149606299213" bottom="0.74803149606299213" header="0.31496062992125984" footer="0.31496062992125984"/>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view="pageBreakPreview" zoomScale="145" zoomScaleNormal="100" zoomScaleSheetLayoutView="145" workbookViewId="0">
      <selection activeCell="A3" sqref="A3"/>
    </sheetView>
  </sheetViews>
  <sheetFormatPr baseColWidth="10" defaultColWidth="11.42578125" defaultRowHeight="12.75"/>
  <cols>
    <col min="1" max="1" width="5" style="57" customWidth="1"/>
    <col min="2" max="2" width="16.7109375" style="57" customWidth="1"/>
    <col min="3" max="3" width="22.7109375" style="130" customWidth="1"/>
    <col min="4" max="4" width="21.7109375" style="130" customWidth="1"/>
    <col min="5" max="5" width="12.7109375" style="57" customWidth="1"/>
    <col min="6" max="6" width="21.140625" style="57" customWidth="1"/>
    <col min="7" max="9" width="16.28515625" style="57" customWidth="1"/>
    <col min="10" max="16384" width="11.42578125" style="57"/>
  </cols>
  <sheetData>
    <row r="1" spans="1:9" ht="15">
      <c r="A1" s="132"/>
      <c r="B1" s="132"/>
      <c r="C1" s="133"/>
      <c r="D1" s="133"/>
      <c r="E1" s="134"/>
      <c r="F1" s="134"/>
      <c r="G1" s="134"/>
      <c r="H1" s="134"/>
      <c r="I1" s="134"/>
    </row>
    <row r="2" spans="1:9" ht="15" customHeight="1">
      <c r="A2" s="488" t="s">
        <v>753</v>
      </c>
      <c r="B2" s="488"/>
      <c r="C2" s="488"/>
      <c r="D2" s="488"/>
      <c r="E2" s="488"/>
      <c r="F2" s="488"/>
      <c r="G2" s="488"/>
      <c r="H2" s="488"/>
      <c r="I2" s="488"/>
    </row>
    <row r="3" spans="1:9" ht="15">
      <c r="A3" s="132"/>
      <c r="B3" s="132"/>
      <c r="C3" s="133"/>
      <c r="D3" s="133"/>
      <c r="E3" s="134"/>
      <c r="F3" s="134"/>
      <c r="G3" s="134"/>
      <c r="H3" s="134"/>
      <c r="I3" s="134"/>
    </row>
    <row r="4" spans="1:9">
      <c r="A4" s="491" t="s">
        <v>74</v>
      </c>
      <c r="B4" s="491"/>
      <c r="C4" s="491"/>
      <c r="D4" s="491"/>
      <c r="E4" s="492"/>
      <c r="F4" s="492"/>
      <c r="G4" s="492"/>
      <c r="H4" s="492"/>
      <c r="I4" s="492"/>
    </row>
    <row r="5" spans="1:9" ht="24.75" customHeight="1">
      <c r="A5" s="492"/>
      <c r="B5" s="492"/>
      <c r="C5" s="492"/>
      <c r="D5" s="492"/>
      <c r="E5" s="492"/>
      <c r="F5" s="492"/>
      <c r="G5" s="492"/>
      <c r="H5" s="492"/>
      <c r="I5" s="492"/>
    </row>
    <row r="6" spans="1:9" ht="15">
      <c r="A6" s="135" t="s">
        <v>73</v>
      </c>
      <c r="B6" s="135"/>
      <c r="C6" s="135"/>
      <c r="D6" s="135"/>
      <c r="E6" s="134"/>
      <c r="F6" s="134"/>
      <c r="G6" s="134"/>
      <c r="H6" s="134"/>
      <c r="I6" s="134"/>
    </row>
    <row r="7" spans="1:9" ht="15">
      <c r="A7" s="132"/>
      <c r="B7" s="132"/>
      <c r="C7" s="133"/>
      <c r="D7" s="133"/>
      <c r="E7" s="134"/>
      <c r="F7" s="134"/>
      <c r="G7" s="132"/>
      <c r="H7" s="134"/>
      <c r="I7" s="134"/>
    </row>
    <row r="8" spans="1:9" ht="15.75">
      <c r="A8" s="489" t="s">
        <v>66</v>
      </c>
      <c r="B8" s="489"/>
      <c r="C8" s="489"/>
      <c r="D8" s="489"/>
      <c r="E8" s="490"/>
      <c r="F8" s="490"/>
      <c r="G8" s="490"/>
      <c r="H8" s="490"/>
      <c r="I8" s="490"/>
    </row>
    <row r="9" spans="1:9" ht="15.75">
      <c r="A9" s="489" t="s">
        <v>67</v>
      </c>
      <c r="B9" s="489"/>
      <c r="C9" s="489"/>
      <c r="D9" s="489"/>
      <c r="E9" s="490"/>
      <c r="F9" s="490"/>
      <c r="G9" s="490"/>
      <c r="H9" s="490"/>
      <c r="I9" s="490"/>
    </row>
    <row r="10" spans="1:9" ht="15">
      <c r="A10" s="132"/>
      <c r="B10" s="132"/>
      <c r="C10" s="133"/>
      <c r="D10" s="133"/>
      <c r="E10" s="134"/>
      <c r="F10" s="134"/>
      <c r="G10" s="134"/>
      <c r="H10" s="134"/>
      <c r="I10" s="134"/>
    </row>
    <row r="11" spans="1:9" ht="15">
      <c r="A11" s="132"/>
      <c r="B11" s="132"/>
      <c r="C11" s="133"/>
      <c r="D11" s="133"/>
      <c r="E11" s="134"/>
      <c r="F11" s="134"/>
      <c r="G11" s="134"/>
      <c r="H11" s="136"/>
      <c r="I11" s="134"/>
    </row>
    <row r="12" spans="1:9" ht="15.75" thickBot="1">
      <c r="A12" s="137"/>
      <c r="B12" s="137"/>
      <c r="C12" s="138"/>
      <c r="D12" s="138"/>
      <c r="E12" s="139"/>
      <c r="F12" s="139"/>
      <c r="G12" s="139"/>
      <c r="H12" s="139"/>
      <c r="I12" s="139"/>
    </row>
    <row r="13" spans="1:9" s="59" customFormat="1" ht="17.25" customHeight="1" thickTop="1" thickBot="1">
      <c r="A13" s="140" t="s">
        <v>9</v>
      </c>
      <c r="B13" s="500" t="s">
        <v>83</v>
      </c>
      <c r="C13" s="502" t="s">
        <v>84</v>
      </c>
      <c r="D13" s="493" t="s">
        <v>68</v>
      </c>
      <c r="E13" s="494"/>
      <c r="F13" s="495"/>
      <c r="G13" s="496" t="s">
        <v>69</v>
      </c>
      <c r="H13" s="496" t="s">
        <v>70</v>
      </c>
      <c r="I13" s="498" t="s">
        <v>333</v>
      </c>
    </row>
    <row r="14" spans="1:9" ht="30.75" customHeight="1" thickBot="1">
      <c r="A14" s="141"/>
      <c r="B14" s="501"/>
      <c r="C14" s="502"/>
      <c r="D14" s="142" t="s">
        <v>97</v>
      </c>
      <c r="E14" s="143" t="s">
        <v>98</v>
      </c>
      <c r="F14" s="143" t="s">
        <v>293</v>
      </c>
      <c r="G14" s="497"/>
      <c r="H14" s="497"/>
      <c r="I14" s="499"/>
    </row>
    <row r="15" spans="1:9" ht="20.100000000000001" customHeight="1">
      <c r="A15" s="481" t="s">
        <v>294</v>
      </c>
      <c r="B15" s="482"/>
      <c r="C15" s="482"/>
      <c r="D15" s="482"/>
      <c r="E15" s="482"/>
      <c r="F15" s="482"/>
      <c r="G15" s="482"/>
      <c r="H15" s="482"/>
      <c r="I15" s="483"/>
    </row>
    <row r="16" spans="1:9" ht="15.95" customHeight="1">
      <c r="A16" s="144">
        <v>1</v>
      </c>
      <c r="B16" s="145" t="s">
        <v>110</v>
      </c>
      <c r="C16" s="146" t="s">
        <v>297</v>
      </c>
      <c r="D16" s="146" t="s">
        <v>295</v>
      </c>
      <c r="E16" s="147">
        <v>1</v>
      </c>
      <c r="F16" s="148" t="s">
        <v>51</v>
      </c>
      <c r="G16" s="148">
        <v>1</v>
      </c>
      <c r="H16" s="148">
        <v>1</v>
      </c>
      <c r="I16" s="148">
        <v>1</v>
      </c>
    </row>
    <row r="17" spans="1:9" ht="15.95" customHeight="1">
      <c r="A17" s="144">
        <v>2</v>
      </c>
      <c r="B17" s="145" t="s">
        <v>110</v>
      </c>
      <c r="C17" s="146" t="s">
        <v>297</v>
      </c>
      <c r="D17" s="146" t="s">
        <v>295</v>
      </c>
      <c r="E17" s="147">
        <v>3</v>
      </c>
      <c r="F17" s="148" t="s">
        <v>51</v>
      </c>
      <c r="G17" s="148">
        <v>1</v>
      </c>
      <c r="H17" s="148">
        <v>1</v>
      </c>
      <c r="I17" s="148">
        <v>1</v>
      </c>
    </row>
    <row r="18" spans="1:9" ht="15.95" customHeight="1">
      <c r="A18" s="144">
        <v>3</v>
      </c>
      <c r="B18" s="145" t="s">
        <v>110</v>
      </c>
      <c r="C18" s="146" t="s">
        <v>297</v>
      </c>
      <c r="D18" s="146" t="s">
        <v>295</v>
      </c>
      <c r="E18" s="147" t="s">
        <v>36</v>
      </c>
      <c r="F18" s="148" t="s">
        <v>51</v>
      </c>
      <c r="G18" s="148">
        <v>1</v>
      </c>
      <c r="H18" s="148">
        <v>1</v>
      </c>
      <c r="I18" s="148">
        <v>1</v>
      </c>
    </row>
    <row r="19" spans="1:9" ht="15.95" customHeight="1">
      <c r="A19" s="144">
        <v>4</v>
      </c>
      <c r="B19" s="145" t="s">
        <v>110</v>
      </c>
      <c r="C19" s="146" t="s">
        <v>297</v>
      </c>
      <c r="D19" s="146" t="s">
        <v>295</v>
      </c>
      <c r="E19" s="147" t="s">
        <v>37</v>
      </c>
      <c r="F19" s="148" t="s">
        <v>51</v>
      </c>
      <c r="G19" s="148">
        <v>1</v>
      </c>
      <c r="H19" s="148">
        <v>1</v>
      </c>
      <c r="I19" s="148">
        <v>1</v>
      </c>
    </row>
    <row r="20" spans="1:9" ht="15.95" customHeight="1">
      <c r="A20" s="144">
        <v>5</v>
      </c>
      <c r="B20" s="145" t="s">
        <v>110</v>
      </c>
      <c r="C20" s="146" t="s">
        <v>297</v>
      </c>
      <c r="D20" s="146" t="s">
        <v>295</v>
      </c>
      <c r="E20" s="147" t="s">
        <v>32</v>
      </c>
      <c r="F20" s="149" t="s">
        <v>299</v>
      </c>
      <c r="G20" s="148">
        <v>1</v>
      </c>
      <c r="H20" s="148">
        <v>1</v>
      </c>
      <c r="I20" s="148">
        <v>1</v>
      </c>
    </row>
    <row r="21" spans="1:9" ht="15.95" customHeight="1">
      <c r="A21" s="144">
        <v>6</v>
      </c>
      <c r="B21" s="145" t="s">
        <v>110</v>
      </c>
      <c r="C21" s="146" t="s">
        <v>297</v>
      </c>
      <c r="D21" s="146" t="s">
        <v>295</v>
      </c>
      <c r="E21" s="147" t="s">
        <v>161</v>
      </c>
      <c r="F21" s="149" t="s">
        <v>299</v>
      </c>
      <c r="G21" s="148">
        <v>1</v>
      </c>
      <c r="H21" s="148">
        <v>1</v>
      </c>
      <c r="I21" s="148">
        <v>1</v>
      </c>
    </row>
    <row r="22" spans="1:9" ht="15.95" customHeight="1">
      <c r="A22" s="144">
        <v>7</v>
      </c>
      <c r="B22" s="145" t="s">
        <v>110</v>
      </c>
      <c r="C22" s="146" t="s">
        <v>297</v>
      </c>
      <c r="D22" s="146" t="s">
        <v>295</v>
      </c>
      <c r="E22" s="147" t="s">
        <v>163</v>
      </c>
      <c r="F22" s="149" t="s">
        <v>299</v>
      </c>
      <c r="G22" s="148">
        <v>1</v>
      </c>
      <c r="H22" s="148">
        <v>1</v>
      </c>
      <c r="I22" s="148">
        <v>1</v>
      </c>
    </row>
    <row r="23" spans="1:9" ht="15.95" customHeight="1">
      <c r="A23" s="144">
        <v>8</v>
      </c>
      <c r="B23" s="145" t="s">
        <v>110</v>
      </c>
      <c r="C23" s="146" t="s">
        <v>297</v>
      </c>
      <c r="D23" s="146" t="s">
        <v>295</v>
      </c>
      <c r="E23" s="147" t="s">
        <v>165</v>
      </c>
      <c r="F23" s="149" t="s">
        <v>299</v>
      </c>
      <c r="G23" s="148">
        <v>1</v>
      </c>
      <c r="H23" s="148">
        <v>1</v>
      </c>
      <c r="I23" s="148">
        <v>1</v>
      </c>
    </row>
    <row r="24" spans="1:9" ht="15.95" customHeight="1">
      <c r="A24" s="144">
        <v>9</v>
      </c>
      <c r="B24" s="145" t="s">
        <v>110</v>
      </c>
      <c r="C24" s="146" t="s">
        <v>297</v>
      </c>
      <c r="D24" s="146" t="s">
        <v>295</v>
      </c>
      <c r="E24" s="147" t="s">
        <v>166</v>
      </c>
      <c r="F24" s="149" t="s">
        <v>299</v>
      </c>
      <c r="G24" s="148">
        <v>1</v>
      </c>
      <c r="H24" s="148">
        <v>1</v>
      </c>
      <c r="I24" s="148">
        <v>1</v>
      </c>
    </row>
    <row r="25" spans="1:9" ht="15.95" customHeight="1">
      <c r="A25" s="144">
        <v>10</v>
      </c>
      <c r="B25" s="145" t="s">
        <v>110</v>
      </c>
      <c r="C25" s="146" t="s">
        <v>297</v>
      </c>
      <c r="D25" s="146" t="s">
        <v>295</v>
      </c>
      <c r="E25" s="147" t="s">
        <v>168</v>
      </c>
      <c r="F25" s="149" t="s">
        <v>299</v>
      </c>
      <c r="G25" s="148">
        <v>1</v>
      </c>
      <c r="H25" s="148">
        <v>1</v>
      </c>
      <c r="I25" s="148">
        <v>1</v>
      </c>
    </row>
    <row r="26" spans="1:9" ht="15.95" customHeight="1">
      <c r="A26" s="144">
        <v>11</v>
      </c>
      <c r="B26" s="145" t="s">
        <v>110</v>
      </c>
      <c r="C26" s="146" t="s">
        <v>297</v>
      </c>
      <c r="D26" s="146" t="s">
        <v>295</v>
      </c>
      <c r="E26" s="147" t="s">
        <v>170</v>
      </c>
      <c r="F26" s="148" t="s">
        <v>51</v>
      </c>
      <c r="G26" s="148">
        <v>1</v>
      </c>
      <c r="H26" s="148">
        <v>1</v>
      </c>
      <c r="I26" s="148">
        <v>1</v>
      </c>
    </row>
    <row r="27" spans="1:9" ht="15.95" customHeight="1">
      <c r="A27" s="144">
        <v>12</v>
      </c>
      <c r="B27" s="145" t="s">
        <v>110</v>
      </c>
      <c r="C27" s="146" t="s">
        <v>297</v>
      </c>
      <c r="D27" s="146" t="s">
        <v>295</v>
      </c>
      <c r="E27" s="339" t="s">
        <v>752</v>
      </c>
      <c r="F27" s="148" t="s">
        <v>51</v>
      </c>
      <c r="G27" s="148">
        <v>1</v>
      </c>
      <c r="H27" s="148">
        <v>1</v>
      </c>
      <c r="I27" s="148">
        <v>1</v>
      </c>
    </row>
    <row r="28" spans="1:9" ht="15.95" customHeight="1">
      <c r="A28" s="144">
        <v>13</v>
      </c>
      <c r="B28" s="145" t="s">
        <v>110</v>
      </c>
      <c r="C28" s="146" t="s">
        <v>297</v>
      </c>
      <c r="D28" s="146" t="s">
        <v>295</v>
      </c>
      <c r="E28" s="147" t="s">
        <v>190</v>
      </c>
      <c r="F28" s="148" t="s">
        <v>51</v>
      </c>
      <c r="G28" s="148">
        <v>1</v>
      </c>
      <c r="H28" s="148">
        <v>1</v>
      </c>
      <c r="I28" s="148">
        <v>1</v>
      </c>
    </row>
    <row r="29" spans="1:9" ht="15.95" customHeight="1">
      <c r="A29" s="144">
        <v>14</v>
      </c>
      <c r="B29" s="145" t="s">
        <v>110</v>
      </c>
      <c r="C29" s="146" t="s">
        <v>297</v>
      </c>
      <c r="D29" s="146" t="s">
        <v>295</v>
      </c>
      <c r="E29" s="147" t="s">
        <v>196</v>
      </c>
      <c r="F29" s="148" t="s">
        <v>51</v>
      </c>
      <c r="G29" s="148">
        <v>1</v>
      </c>
      <c r="H29" s="148">
        <v>1</v>
      </c>
      <c r="I29" s="148">
        <v>1</v>
      </c>
    </row>
    <row r="30" spans="1:9" ht="15.95" customHeight="1">
      <c r="A30" s="144">
        <v>15</v>
      </c>
      <c r="B30" s="145" t="s">
        <v>110</v>
      </c>
      <c r="C30" s="146" t="s">
        <v>297</v>
      </c>
      <c r="D30" s="146" t="s">
        <v>295</v>
      </c>
      <c r="E30" s="147" t="s">
        <v>199</v>
      </c>
      <c r="F30" s="148" t="s">
        <v>51</v>
      </c>
      <c r="G30" s="148">
        <v>1</v>
      </c>
      <c r="H30" s="148">
        <v>1</v>
      </c>
      <c r="I30" s="148">
        <v>1</v>
      </c>
    </row>
    <row r="31" spans="1:9" ht="15.95" customHeight="1">
      <c r="A31" s="144">
        <v>16</v>
      </c>
      <c r="B31" s="145" t="s">
        <v>110</v>
      </c>
      <c r="C31" s="146" t="s">
        <v>297</v>
      </c>
      <c r="D31" s="146" t="s">
        <v>295</v>
      </c>
      <c r="E31" s="147" t="s">
        <v>209</v>
      </c>
      <c r="F31" s="148" t="s">
        <v>51</v>
      </c>
      <c r="G31" s="148">
        <v>1</v>
      </c>
      <c r="H31" s="148">
        <v>1</v>
      </c>
      <c r="I31" s="148">
        <v>1</v>
      </c>
    </row>
    <row r="32" spans="1:9" ht="15.95" customHeight="1">
      <c r="A32" s="144">
        <v>17</v>
      </c>
      <c r="B32" s="145" t="s">
        <v>110</v>
      </c>
      <c r="C32" s="146" t="s">
        <v>297</v>
      </c>
      <c r="D32" s="146" t="s">
        <v>295</v>
      </c>
      <c r="E32" s="147" t="s">
        <v>214</v>
      </c>
      <c r="F32" s="148" t="s">
        <v>51</v>
      </c>
      <c r="G32" s="148">
        <v>1</v>
      </c>
      <c r="H32" s="148">
        <v>1</v>
      </c>
      <c r="I32" s="148">
        <v>1</v>
      </c>
    </row>
    <row r="33" spans="1:9" ht="15.95" customHeight="1">
      <c r="A33" s="144">
        <v>18</v>
      </c>
      <c r="B33" s="145" t="s">
        <v>110</v>
      </c>
      <c r="C33" s="146" t="s">
        <v>298</v>
      </c>
      <c r="D33" s="146" t="s">
        <v>296</v>
      </c>
      <c r="E33" s="147" t="s">
        <v>27</v>
      </c>
      <c r="F33" s="148" t="s">
        <v>51</v>
      </c>
      <c r="G33" s="148">
        <v>1</v>
      </c>
      <c r="H33" s="148">
        <v>1</v>
      </c>
      <c r="I33" s="148">
        <v>1</v>
      </c>
    </row>
    <row r="34" spans="1:9" ht="15.95" customHeight="1">
      <c r="A34" s="144">
        <v>19</v>
      </c>
      <c r="B34" s="145" t="s">
        <v>110</v>
      </c>
      <c r="C34" s="146" t="s">
        <v>298</v>
      </c>
      <c r="D34" s="146" t="s">
        <v>296</v>
      </c>
      <c r="E34" s="147" t="s">
        <v>28</v>
      </c>
      <c r="F34" s="148" t="s">
        <v>51</v>
      </c>
      <c r="G34" s="148">
        <v>1</v>
      </c>
      <c r="H34" s="148">
        <v>1</v>
      </c>
      <c r="I34" s="148">
        <v>1</v>
      </c>
    </row>
    <row r="35" spans="1:9" ht="15.95" customHeight="1">
      <c r="A35" s="144">
        <v>20</v>
      </c>
      <c r="B35" s="145" t="s">
        <v>110</v>
      </c>
      <c r="C35" s="146" t="s">
        <v>298</v>
      </c>
      <c r="D35" s="146" t="s">
        <v>296</v>
      </c>
      <c r="E35" s="147" t="s">
        <v>31</v>
      </c>
      <c r="F35" s="148" t="s">
        <v>51</v>
      </c>
      <c r="G35" s="148">
        <v>1</v>
      </c>
      <c r="H35" s="148">
        <v>1</v>
      </c>
      <c r="I35" s="148">
        <v>1</v>
      </c>
    </row>
    <row r="36" spans="1:9" ht="15.95" customHeight="1">
      <c r="A36" s="144">
        <v>21</v>
      </c>
      <c r="B36" s="145" t="s">
        <v>110</v>
      </c>
      <c r="C36" s="146" t="s">
        <v>298</v>
      </c>
      <c r="D36" s="146" t="s">
        <v>296</v>
      </c>
      <c r="E36" s="147" t="s">
        <v>32</v>
      </c>
      <c r="F36" s="148" t="s">
        <v>51</v>
      </c>
      <c r="G36" s="148">
        <v>1</v>
      </c>
      <c r="H36" s="148">
        <v>1</v>
      </c>
      <c r="I36" s="148">
        <v>1</v>
      </c>
    </row>
    <row r="37" spans="1:9" ht="15.95" customHeight="1">
      <c r="A37" s="144">
        <v>26</v>
      </c>
      <c r="B37" s="155" t="s">
        <v>110</v>
      </c>
      <c r="C37" s="153" t="s">
        <v>317</v>
      </c>
      <c r="D37" s="153" t="s">
        <v>259</v>
      </c>
      <c r="E37" s="156" t="s">
        <v>260</v>
      </c>
      <c r="F37" s="149" t="s">
        <v>300</v>
      </c>
      <c r="G37" s="148">
        <v>1</v>
      </c>
      <c r="H37" s="148">
        <v>1</v>
      </c>
      <c r="I37" s="148">
        <v>1</v>
      </c>
    </row>
    <row r="38" spans="1:9" ht="15.95" customHeight="1">
      <c r="A38" s="144">
        <v>27</v>
      </c>
      <c r="B38" s="155" t="s">
        <v>110</v>
      </c>
      <c r="C38" s="153" t="s">
        <v>317</v>
      </c>
      <c r="D38" s="153" t="s">
        <v>268</v>
      </c>
      <c r="E38" s="156" t="s">
        <v>269</v>
      </c>
      <c r="F38" s="149" t="s">
        <v>300</v>
      </c>
      <c r="G38" s="148">
        <v>1</v>
      </c>
      <c r="H38" s="148">
        <v>1</v>
      </c>
      <c r="I38" s="148">
        <v>1</v>
      </c>
    </row>
    <row r="39" spans="1:9" ht="20.100000000000001" customHeight="1">
      <c r="A39" s="484" t="s">
        <v>301</v>
      </c>
      <c r="B39" s="485"/>
      <c r="C39" s="485"/>
      <c r="D39" s="485"/>
      <c r="E39" s="485"/>
      <c r="F39" s="485"/>
      <c r="G39" s="485"/>
      <c r="H39" s="485"/>
      <c r="I39" s="486"/>
    </row>
    <row r="40" spans="1:9" ht="15.95" customHeight="1">
      <c r="A40" s="144">
        <v>28</v>
      </c>
      <c r="B40" s="146" t="s">
        <v>278</v>
      </c>
      <c r="C40" s="146" t="s">
        <v>302</v>
      </c>
      <c r="D40" s="146" t="s">
        <v>303</v>
      </c>
      <c r="E40" s="150" t="s">
        <v>214</v>
      </c>
      <c r="F40" s="151" t="s">
        <v>300</v>
      </c>
      <c r="G40" s="148">
        <v>1</v>
      </c>
      <c r="H40" s="152">
        <v>1</v>
      </c>
      <c r="I40" s="152">
        <v>2</v>
      </c>
    </row>
    <row r="41" spans="1:9" ht="20.100000000000001" customHeight="1">
      <c r="A41" s="484" t="s">
        <v>304</v>
      </c>
      <c r="B41" s="485"/>
      <c r="C41" s="485"/>
      <c r="D41" s="485"/>
      <c r="E41" s="485"/>
      <c r="F41" s="485"/>
      <c r="G41" s="485"/>
      <c r="H41" s="485"/>
      <c r="I41" s="486"/>
    </row>
    <row r="42" spans="1:9" ht="15.95" customHeight="1">
      <c r="A42" s="144">
        <v>29</v>
      </c>
      <c r="B42" s="146" t="s">
        <v>284</v>
      </c>
      <c r="C42" s="146" t="s">
        <v>285</v>
      </c>
      <c r="D42" s="153" t="s">
        <v>305</v>
      </c>
      <c r="E42" s="154" t="s">
        <v>40</v>
      </c>
      <c r="F42" s="149" t="s">
        <v>306</v>
      </c>
      <c r="G42" s="148">
        <v>1</v>
      </c>
      <c r="H42" s="152">
        <v>1</v>
      </c>
      <c r="I42" s="152">
        <v>2</v>
      </c>
    </row>
    <row r="43" spans="1:9" ht="22.5" customHeight="1">
      <c r="A43" s="487" t="s">
        <v>307</v>
      </c>
      <c r="B43" s="487"/>
      <c r="C43" s="487"/>
      <c r="D43" s="487"/>
      <c r="E43" s="487"/>
      <c r="F43" s="487"/>
      <c r="G43" s="152">
        <f>G42+G40+SUM(G16:G38)</f>
        <v>25</v>
      </c>
      <c r="H43" s="134"/>
      <c r="I43" s="134"/>
    </row>
    <row r="44" spans="1:9" ht="15">
      <c r="E44" s="58"/>
      <c r="F44" s="58"/>
      <c r="G44" s="58"/>
      <c r="H44" s="58"/>
      <c r="I44" s="58"/>
    </row>
    <row r="45" spans="1:9" ht="15">
      <c r="E45" s="58"/>
      <c r="F45" s="58"/>
      <c r="G45" s="58"/>
      <c r="H45" s="58"/>
      <c r="I45" s="58"/>
    </row>
    <row r="46" spans="1:9" ht="15">
      <c r="E46" s="58"/>
      <c r="F46" s="58"/>
      <c r="G46" s="58"/>
      <c r="H46" s="58"/>
      <c r="I46" s="58"/>
    </row>
    <row r="47" spans="1:9" ht="15">
      <c r="E47" s="58"/>
      <c r="F47" s="58"/>
      <c r="G47" s="58"/>
      <c r="H47" s="58"/>
      <c r="I47" s="58"/>
    </row>
    <row r="48" spans="1:9" ht="15">
      <c r="E48" s="58"/>
      <c r="F48" s="58"/>
      <c r="G48" s="58"/>
      <c r="H48" s="58"/>
      <c r="I48" s="58"/>
    </row>
    <row r="49" spans="5:9" ht="15">
      <c r="E49" s="58"/>
      <c r="F49" s="58"/>
      <c r="G49" s="58"/>
      <c r="H49" s="58"/>
      <c r="I49" s="58"/>
    </row>
    <row r="50" spans="5:9" ht="15">
      <c r="E50" s="58"/>
      <c r="F50" s="58"/>
      <c r="G50" s="58"/>
      <c r="H50" s="58"/>
      <c r="I50" s="58"/>
    </row>
    <row r="51" spans="5:9" ht="15">
      <c r="E51" s="58"/>
      <c r="F51" s="58"/>
      <c r="G51" s="58"/>
      <c r="H51" s="58"/>
      <c r="I51" s="58"/>
    </row>
  </sheetData>
  <mergeCells count="14">
    <mergeCell ref="A15:I15"/>
    <mergeCell ref="A39:I39"/>
    <mergeCell ref="A41:I41"/>
    <mergeCell ref="A43:F43"/>
    <mergeCell ref="A2:I2"/>
    <mergeCell ref="A8:I8"/>
    <mergeCell ref="A9:I9"/>
    <mergeCell ref="A4:I5"/>
    <mergeCell ref="D13:F13"/>
    <mergeCell ref="G13:G14"/>
    <mergeCell ref="H13:H14"/>
    <mergeCell ref="I13:I14"/>
    <mergeCell ref="B13:B14"/>
    <mergeCell ref="C13:C14"/>
  </mergeCells>
  <pageMargins left="0" right="0" top="0.39370078740157483" bottom="0.39370078740157483" header="0" footer="0"/>
  <pageSetup paperSize="9" scale="6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F84620667B4644A069B1BD1B1AD796" ma:contentTypeVersion="1" ma:contentTypeDescription="Crée un document." ma:contentTypeScope="" ma:versionID="4d35058695ab132187470ff9a6f4eefa">
  <xsd:schema xmlns:xsd="http://www.w3.org/2001/XMLSchema" xmlns:xs="http://www.w3.org/2001/XMLSchema" xmlns:p="http://schemas.microsoft.com/office/2006/metadata/properties" xmlns:ns2="1f77cdb7-f4a4-4d58-af78-6851c7737fb5" targetNamespace="http://schemas.microsoft.com/office/2006/metadata/properties" ma:root="true" ma:fieldsID="ac992b9c7babbc17a07bb7635c07e2e9" ns2:_="">
    <xsd:import namespace="1f77cdb7-f4a4-4d58-af78-6851c7737fb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7cdb7-f4a4-4d58-af78-6851c7737fb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66CA65-6768-4735-B683-3ABB7C4E37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77cdb7-f4a4-4d58-af78-6851c7737f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842E0B-7D0C-44D2-9CA0-A378A5DBFA60}">
  <ds:schemaRefs>
    <ds:schemaRef ds:uri="http://schemas.microsoft.com/sharepoint/v3/contenttype/forms"/>
  </ds:schemaRefs>
</ds:datastoreItem>
</file>

<file path=customXml/itemProps3.xml><?xml version="1.0" encoding="utf-8"?>
<ds:datastoreItem xmlns:ds="http://schemas.openxmlformats.org/officeDocument/2006/customXml" ds:itemID="{27F81FFA-8008-4A6C-8EDA-617C04311B9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f77cdb7-f4a4-4d58-af78-6851c7737fb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Annexe 2</vt:lpstr>
      <vt:lpstr>Annexe 3</vt:lpstr>
      <vt:lpstr>Annexe 4</vt:lpstr>
      <vt:lpstr>Annexe 5</vt:lpstr>
      <vt:lpstr>'Annexe 4'!Impression_des_titres</vt:lpstr>
      <vt:lpstr>'Annexe 4'!Zone_d_impression</vt:lpstr>
      <vt:lpstr>'Annexe 5'!Zone_d_impression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MONTMAURS Philippe MAJ</dc:creator>
  <cp:lastModifiedBy>MOREAU Sophie INGE CIVI DEFE</cp:lastModifiedBy>
  <dcterms:created xsi:type="dcterms:W3CDTF">2018-08-09T08:31:10Z</dcterms:created>
  <dcterms:modified xsi:type="dcterms:W3CDTF">2026-03-09T10:06:59Z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0x01010050F84620667B4644A069B1BD1B1AD796</vt:lpwstr>
  </property>
</Properties>
</file>